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320" documentId="8_{245BC7AB-1EF0-4C7A-AA44-2ED477FDA9C1}" xr6:coauthVersionLast="47" xr6:coauthVersionMax="47" xr10:uidLastSave="{6CFDC271-1DCE-49B3-BF2B-9A1D3BA2EDD7}"/>
  <bookViews>
    <workbookView xWindow="-110" yWindow="-110" windowWidth="19420" windowHeight="10420" firstSheet="1" activeTab="2" xr2:uid="{489200D9-8038-4F3F-8D8A-35128F02D1FA}"/>
  </bookViews>
  <sheets>
    <sheet name="Sheet1" sheetId="1" state="hidden" r:id="rId1"/>
    <sheet name="Test Case&amp;Step" sheetId="7" r:id="rId2"/>
    <sheet name="EVD_OPL01-06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xlnm._FilterDatabase" localSheetId="1" hidden="1">'Test Case&amp;Step'!$A$4:$O$4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 l="1"/>
  <c r="C3" i="7"/>
</calcChain>
</file>

<file path=xl/sharedStrings.xml><?xml version="1.0" encoding="utf-8"?>
<sst xmlns="http://schemas.openxmlformats.org/spreadsheetml/2006/main" count="320" uniqueCount="198">
  <si>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</si>
  <si>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</si>
  <si>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</si>
  <si>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</si>
  <si>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</si>
  <si>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</si>
  <si>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</si>
  <si>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</si>
  <si>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</si>
  <si>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</si>
  <si>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</si>
  <si>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</si>
  <si>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</si>
  <si>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</si>
  <si>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</si>
  <si>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</si>
  <si>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</si>
  <si>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</si>
  <si>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</si>
  <si>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</si>
  <si>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</si>
  <si>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</si>
  <si>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</si>
  <si>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</si>
  <si>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</si>
  <si>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</si>
  <si>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</si>
  <si>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</si>
  <si>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</si>
  <si>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</si>
  <si>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</si>
  <si>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</si>
  <si>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</si>
  <si>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</si>
  <si>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</si>
  <si>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</si>
  <si>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</si>
  <si>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</si>
  <si>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</si>
  <si>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</si>
  <si>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</si>
  <si>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</si>
  <si>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</si>
  <si>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</si>
  <si>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</si>
  <si>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</si>
  <si>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</si>
  <si>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</si>
  <si>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</si>
  <si>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</si>
  <si>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</si>
  <si>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</si>
  <si>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</si>
  <si>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</si>
  <si>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</si>
  <si>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</si>
  <si>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</si>
  <si>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</si>
  <si>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</si>
  <si>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</si>
  <si>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</si>
  <si>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</si>
  <si>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</si>
  <si>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</si>
  <si>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</si>
  <si>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</si>
  <si>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</si>
  <si>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</si>
  <si>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</si>
  <si>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</si>
  <si>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</si>
  <si>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</si>
  <si>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</si>
  <si>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</si>
  <si>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</si>
  <si>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</si>
  <si>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</si>
  <si>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</si>
  <si>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</si>
  <si>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</si>
  <si>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</si>
  <si>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</si>
  <si>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</si>
  <si>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</si>
  <si>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</si>
  <si>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</si>
  <si>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</si>
  <si>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</si>
  <si>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</si>
  <si>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</si>
  <si>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</si>
  <si>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</si>
  <si>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OPL01-06-Entry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</si>
  <si>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</si>
  <si>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</si>
  <si>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</si>
  <si>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</si>
  <si>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</si>
  <si>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</si>
  <si>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</si>
  <si>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</si>
  <si>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</si>
  <si>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</si>
  <si>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</si>
  <si>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</si>
  <si>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</si>
  <si>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</si>
  <si>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</si>
  <si>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</si>
  <si>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</si>
  <si>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</si>
  <si>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Branch*: TBA
Application Date*: TBA
Facility*: Operating Lease
Marketing*: TBA
Client Name*: TBA
Phone*: TBA
Client Address*: TBA
Client Email*: TBA
Currency*: IDR
Tenor*: TBA
Credit Tem (TOP)*: 30
Purchase Requirement After Lease: NO (Tidak Checklist)
Billing Type*: Monthly
Payment Type*: TBA
Remark*: TBA</t>
  </si>
  <si>
    <t>Lengkapi semua field kemudian save</t>
  </si>
  <si>
    <t>Asset Type*: Vehicle
Trasmisi*: TBA
Asset Year*: TBA
Condition*: New
Unit: NON Mitsubishi 
Colour*: TBA
Plat Colour: TBA
Usage: TBA
Start Miles*: TBA
Monthly Miles*: TBA
Remark: TBA
Billing Mode: Normal (Due Date Sama)
Faktur Transaction Code*: 01 (WAPU)
Unit Amount*: Rp300.000.000,00/TBA
Discount Amount*: TBA (Ada Discount)
Estimate Delivery Date*: TBA
Interest Rate %*: TBA
Borrowing Rate %*: TBA
Karoseri: TANPA KAROSERI
Discount (Karoseri): TBA
Accessories: TBA
Discount (Accessories): TBA
Mobilization Amount*:  NON Mobilization
City: TBA
Use Replacement: No (Tidak Checklist)
Use Maintenance: No (Tidak Checklist) 
Use Insurance: YES (Cheklist) TANPA PERLUASAN
Busget Cost Use Replacement Car:  0
Budget Cost STNK &amp; KEUR: TBA
Budget Cost Maintenance: 0
Subvention Amount*:  Without Subvention</t>
  </si>
  <si>
    <t xml:space="preserve">Lengkapi Tab Asset, add dengan Condition New, Multi Asset, dengan Karoseri dan Mobilisasi.
(Sesuai dengan data pattern 1 di sheet DP-01)
</t>
  </si>
  <si>
    <t>Ulangi step 4 untuk menambah asset supaya menjadi multi asset atau klik copy asset.</t>
  </si>
  <si>
    <t>Setelah data sudah lengkap lakukan proceed.</t>
  </si>
  <si>
    <t>Setelah Proceed dari Simulation Entry, data akan masuk ke menu Application Approval dengan status Simulation.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</si>
  <si>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</si>
  <si>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</si>
  <si>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Masuk ke Modul Approval untuk melakukan Approve.
Approval-&gt; Transaction-&gt; Approval task</t>
  </si>
  <si>
    <t>Setelah approve, data masu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</si>
  <si>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</si>
  <si>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</si>
  <si>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</si>
  <si>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</si>
  <si>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</si>
  <si>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</si>
  <si>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Klik proceed to application.</t>
  </si>
  <si>
    <t>Muncul pop-up untuk memilih client</t>
  </si>
  <si>
    <t>Client Type:
Document Type: 
Established Date: 
NPWP:
Full Name:</t>
  </si>
  <si>
    <t>Pilih client yang akan dijadikan client dengan memasukan input data client yang sesuai kemudian klik select.</t>
  </si>
  <si>
    <t>Saat input client, data inputan harus sesuai dengan daftar client yang telah tersedia dalam sistem. 
Client muncul dan button dapat berfungsi dengan baik</t>
  </si>
  <si>
    <t>Client yang diinputkan harus client yang sudah terdaftar dalam foundation. Jika client tidak tersedia, maka perlu request untuk create new client pada foundation</t>
  </si>
  <si>
    <t>Masuk ke menu application, pilih branch dan pilih status application</t>
  </si>
  <si>
    <t>Klik action pada aplikasi yang akan diproses.</t>
  </si>
  <si>
    <t>Masuk ke tab asset</t>
  </si>
  <si>
    <t>Billing to Name*: 
Billing to Phone*:
Billing to Address*: 
NPWP Name*:
NPWP No*:
NPWP Address*: 
Deliver to Name*: 
Deliver to Phone No*:
Deliver to Address*: 
Pickup Name*: 
Pickup Phone No*: 
Pickup Address*:</t>
  </si>
  <si>
    <t>Klik action yang ingin dilengkapi datanya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</si>
  <si>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</si>
  <si>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</si>
  <si>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</si>
  <si>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</si>
  <si>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</si>
  <si>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</si>
  <si>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</si>
  <si>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</si>
  <si>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</si>
  <si>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</si>
  <si>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</si>
  <si>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1. Semua field dan button berfungsi dengan baik.
Data akan tersimpan ke dalam lite dms dan Foundation.
2. Document yang telah di upload dapat di view, download dan delete.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</si>
  <si>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</si>
  <si>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</si>
  <si>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</si>
  <si>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</si>
  <si>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</si>
  <si>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</si>
  <si>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</si>
  <si>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</si>
  <si>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</si>
  <si>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</si>
  <si>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</si>
  <si>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</si>
  <si>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</si>
  <si>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</si>
  <si>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</si>
  <si>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</si>
  <si>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</si>
  <si>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</si>
  <si>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</si>
  <si>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</si>
  <si>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</si>
  <si>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</si>
  <si>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</si>
  <si>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</si>
  <si>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</si>
  <si>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</si>
  <si>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</si>
  <si>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</si>
  <si>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Upload kontrak induk pada simbol ceklis biru.</t>
  </si>
  <si>
    <t>Dokument yang diupload dapat dilihat dan dihapus.</t>
  </si>
  <si>
    <t>Masuk ke Menu Go Live lalu pilih branch.</t>
  </si>
  <si>
    <t>Klik Go Live</t>
  </si>
  <si>
    <t xml:space="preserve">Applikasi statusnya menjadi Go Live </t>
  </si>
  <si>
    <t>Test Case ID</t>
  </si>
  <si>
    <t>01</t>
  </si>
  <si>
    <t>Test Case Summary</t>
  </si>
  <si>
    <t>Lakukan entry simulasi dengan kriteria sesuai DP-09</t>
  </si>
  <si>
    <t>Test Evidence</t>
  </si>
  <si>
    <t>Re-Test Evidence (if found Bug/Issue)</t>
  </si>
  <si>
    <t>Honda CRV Turbo Prestige tidak ada pada list</t>
  </si>
  <si>
    <t>calculation masih tidak benar karena profit dan ROA (-)</t>
  </si>
  <si>
    <t>insurance tidak muncul</t>
  </si>
  <si>
    <t>1. quotation dibuat 1 halaman saja (mungkin font/table bisa dikecilkan)</t>
  </si>
  <si>
    <t>2. data masih banyak yang kosong</t>
  </si>
  <si>
    <t>3. pada kekterangan include masih ada yg belum di checklist dan kolom kosong</t>
  </si>
  <si>
    <t>4. RR pada page 3 tidak perlu dimunculkan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</si>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</sst>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theme="1"/>
      <name val="Arial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79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0" fontId="6" fillId="0" borderId="2" xfId="1" applyFont="1" applyBorder="1" applyAlignment="1">
      <alignment horizontal="center" vertical="center"/>
    </xf>
    <xf numFmtId="0" fontId="6" fillId="0" borderId="8" xfId="1" applyFont="1" applyBorder="1"/>
    <xf numFmtId="0" fontId="6" fillId="0" borderId="13" xfId="1" applyFont="1" applyBorder="1"/>
    <xf numFmtId="0" fontId="6" fillId="0" borderId="9" xfId="1" applyFont="1" applyBorder="1"/>
    <xf numFmtId="0" fontId="6" fillId="0" borderId="4" xfId="1" applyFont="1" applyBorder="1" applyAlignment="1">
      <alignment horizontal="center" vertical="center"/>
    </xf>
    <xf numFmtId="0" fontId="6" fillId="0" borderId="7" xfId="1" applyFont="1" applyBorder="1"/>
    <xf numFmtId="0" fontId="6" fillId="0" borderId="10" xfId="1" applyFont="1" applyBorder="1"/>
    <xf numFmtId="0" fontId="6" fillId="0" borderId="3" xfId="1" applyFont="1" applyBorder="1" applyAlignment="1">
      <alignment horizontal="center" vertical="center"/>
    </xf>
    <xf numFmtId="0" fontId="6" fillId="0" borderId="11" xfId="1" applyFont="1" applyBorder="1"/>
    <xf numFmtId="0" fontId="6" fillId="0" borderId="14" xfId="1" applyFont="1" applyBorder="1"/>
    <xf numFmtId="0" fontId="6" fillId="0" borderId="12" xfId="1" applyFont="1" applyBorder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15" fontId="7" fillId="0" borderId="1" xfId="0" applyNumberFormat="1" applyFont="1" applyBorder="1" applyAlignment="1">
      <alignment horizontal="center" vertical="top" wrapText="1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200121</xdr:colOff>
      <xdr:row>5</xdr:row>
      <xdr:rowOff>80818</xdr:rowOff>
    </xdr:from>
    <xdr:to>
      <xdr:col>41</xdr:col>
      <xdr:colOff>146521</xdr:colOff>
      <xdr:row>36</xdr:row>
      <xdr:rowOff>137258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56AD64F-5FA8-4DFA-ADD0-E86FB85A3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8485" y="1131454"/>
          <a:ext cx="9644581" cy="5425077"/>
        </a:xfrm>
        <a:prstGeom prst="rect">
          <a:avLst/>
        </a:prstGeom>
      </xdr:spPr>
    </xdr:pic>
    <xdr:clientData/>
  </xdr:twoCellAnchor>
  <xdr:twoCellAnchor editAs="oneCell">
    <xdr:from>
      <xdr:col>1</xdr:col>
      <xdr:colOff>61574</xdr:colOff>
      <xdr:row>39</xdr:row>
      <xdr:rowOff>80818</xdr:rowOff>
    </xdr:from>
    <xdr:to>
      <xdr:col>44</xdr:col>
      <xdr:colOff>122149</xdr:colOff>
      <xdr:row>73</xdr:row>
      <xdr:rowOff>91078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91231E-C9FA-4392-AE75-13F7D4351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9938" y="7019636"/>
          <a:ext cx="10486120" cy="5898442"/>
        </a:xfrm>
        <a:prstGeom prst="rect">
          <a:avLst/>
        </a:prstGeom>
      </xdr:spPr>
    </xdr:pic>
    <xdr:clientData/>
  </xdr:twoCellAnchor>
  <xdr:twoCellAnchor editAs="oneCell">
    <xdr:from>
      <xdr:col>1</xdr:col>
      <xdr:colOff>93648</xdr:colOff>
      <xdr:row>75</xdr:row>
      <xdr:rowOff>57727</xdr:rowOff>
    </xdr:from>
    <xdr:to>
      <xdr:col>45</xdr:col>
      <xdr:colOff>158066</xdr:colOff>
      <xdr:row>110</xdr:row>
      <xdr:rowOff>33349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2DE0B31-50A9-4CFB-B288-062D7F7D6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2012" y="15828818"/>
          <a:ext cx="10732418" cy="6036985"/>
        </a:xfrm>
        <a:prstGeom prst="rect">
          <a:avLst/>
        </a:prstGeom>
      </xdr:spPr>
    </xdr:pic>
    <xdr:clientData/>
  </xdr:twoCellAnchor>
  <xdr:twoCellAnchor editAs="oneCell">
    <xdr:from>
      <xdr:col>1</xdr:col>
      <xdr:colOff>88515</xdr:colOff>
      <xdr:row>111</xdr:row>
      <xdr:rowOff>69273</xdr:rowOff>
    </xdr:from>
    <xdr:to>
      <xdr:col>35</xdr:col>
      <xdr:colOff>23091</xdr:colOff>
      <xdr:row>137</xdr:row>
      <xdr:rowOff>166688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6F75F8-6024-4F16-AF47-9352BD42D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96879" y="22767637"/>
          <a:ext cx="8178030" cy="4600142"/>
        </a:xfrm>
        <a:prstGeom prst="rect">
          <a:avLst/>
        </a:prstGeom>
      </xdr:spPr>
    </xdr:pic>
    <xdr:clientData/>
  </xdr:twoCellAnchor>
  <xdr:twoCellAnchor editAs="oneCell">
    <xdr:from>
      <xdr:col>1</xdr:col>
      <xdr:colOff>102628</xdr:colOff>
      <xdr:row>139</xdr:row>
      <xdr:rowOff>69273</xdr:rowOff>
    </xdr:from>
    <xdr:to>
      <xdr:col>41</xdr:col>
      <xdr:colOff>11546</xdr:colOff>
      <xdr:row>170</xdr:row>
      <xdr:rowOff>104630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FDDFC9-1A38-43A1-A072-71A6ACB1A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0992" y="27616728"/>
          <a:ext cx="9607099" cy="5403993"/>
        </a:xfrm>
        <a:prstGeom prst="rect">
          <a:avLst/>
        </a:prstGeom>
      </xdr:spPr>
    </xdr:pic>
    <xdr:clientData/>
  </xdr:twoCellAnchor>
  <xdr:twoCellAnchor editAs="oneCell">
    <xdr:from>
      <xdr:col>1</xdr:col>
      <xdr:colOff>73122</xdr:colOff>
      <xdr:row>172</xdr:row>
      <xdr:rowOff>69272</xdr:rowOff>
    </xdr:from>
    <xdr:to>
      <xdr:col>45</xdr:col>
      <xdr:colOff>117014</xdr:colOff>
      <xdr:row>207</xdr:row>
      <xdr:rowOff>33347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24FB58-D5F6-44F9-A9A7-30DAAB9F5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81486" y="33331727"/>
          <a:ext cx="10711892" cy="6025439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138545</xdr:colOff>
      <xdr:row>209</xdr:row>
      <xdr:rowOff>80818</xdr:rowOff>
    </xdr:from>
    <xdr:to>
      <xdr:col>45</xdr:col>
      <xdr:colOff>182437</xdr:colOff>
      <xdr:row>244</xdr:row>
      <xdr:rowOff>44893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1F7035B-1F3F-4EC5-9FB0-1613E94BE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46909" y="48583273"/>
          <a:ext cx="10711892" cy="6025439"/>
        </a:xfrm>
        <a:prstGeom prst="rect">
          <a:avLst/>
        </a:prstGeom>
      </xdr:spPr>
    </xdr:pic>
    <xdr:clientData/>
  </xdr:twoCellAnchor>
  <xdr:twoCellAnchor editAs="oneCell">
    <xdr:from>
      <xdr:col>1</xdr:col>
      <xdr:colOff>106475</xdr:colOff>
      <xdr:row>246</xdr:row>
      <xdr:rowOff>58607</xdr:rowOff>
    </xdr:from>
    <xdr:to>
      <xdr:col>42</xdr:col>
      <xdr:colOff>34637</xdr:colOff>
      <xdr:row>267</xdr:row>
      <xdr:rowOff>1972987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65CB78F-B88D-4BED-AB5C-EB75F4147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4839" y="56527425"/>
          <a:ext cx="9868798" cy="5551198"/>
        </a:xfrm>
        <a:prstGeom prst="rect">
          <a:avLst/>
        </a:prstGeom>
      </xdr:spPr>
    </xdr:pic>
    <xdr:clientData/>
  </xdr:twoCellAnchor>
  <xdr:twoCellAnchor editAs="oneCell">
    <xdr:from>
      <xdr:col>1</xdr:col>
      <xdr:colOff>75688</xdr:colOff>
      <xdr:row>268</xdr:row>
      <xdr:rowOff>69273</xdr:rowOff>
    </xdr:from>
    <xdr:to>
      <xdr:col>45</xdr:col>
      <xdr:colOff>16958</xdr:colOff>
      <xdr:row>302</xdr:row>
      <xdr:rowOff>148805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E9A03F1-FBED-4A98-B5B2-25479BFE3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4052" y="62449364"/>
          <a:ext cx="10609270" cy="5967714"/>
        </a:xfrm>
        <a:prstGeom prst="rect">
          <a:avLst/>
        </a:prstGeom>
      </xdr:spPr>
    </xdr:pic>
    <xdr:clientData/>
  </xdr:twoCellAnchor>
  <xdr:twoCellAnchor editAs="oneCell">
    <xdr:from>
      <xdr:col>1</xdr:col>
      <xdr:colOff>69274</xdr:colOff>
      <xdr:row>304</xdr:row>
      <xdr:rowOff>57727</xdr:rowOff>
    </xdr:from>
    <xdr:to>
      <xdr:col>47</xdr:col>
      <xdr:colOff>18239</xdr:colOff>
      <xdr:row>340</xdr:row>
      <xdr:rowOff>67986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E3CD3F2-3244-4975-B49B-9EDE0B7E5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77638" y="72482363"/>
          <a:ext cx="11101874" cy="6244804"/>
        </a:xfrm>
        <a:prstGeom prst="rect">
          <a:avLst/>
        </a:prstGeom>
      </xdr:spPr>
    </xdr:pic>
    <xdr:clientData/>
  </xdr:twoCellAnchor>
  <xdr:twoCellAnchor editAs="oneCell">
    <xdr:from>
      <xdr:col>1</xdr:col>
      <xdr:colOff>69274</xdr:colOff>
      <xdr:row>342</xdr:row>
      <xdr:rowOff>69273</xdr:rowOff>
    </xdr:from>
    <xdr:to>
      <xdr:col>45</xdr:col>
      <xdr:colOff>3871</xdr:colOff>
      <xdr:row>376</xdr:row>
      <xdr:rowOff>137258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E469318-C060-4447-88BD-FF4D0E7C9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77638" y="86868000"/>
          <a:ext cx="10588742" cy="59561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417</xdr:row>
      <xdr:rowOff>0</xdr:rowOff>
    </xdr:from>
    <xdr:to>
      <xdr:col>42</xdr:col>
      <xdr:colOff>47625</xdr:colOff>
      <xdr:row>447</xdr:row>
      <xdr:rowOff>28575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8E9B6BB-4F9A-4090-C99B-62A6B5E660E2}"/>
            </a:ext>
            <a:ext uri="{147F2762-F138-4A5C-976F-8EAC2B608ADB}">
              <a16:predDERef xmlns:a16="http://schemas.microsoft.com/office/drawing/2014/main" pred="{70D5357E-0C43-CD6E-8E16-BC750815D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5875" y="106003725"/>
          <a:ext cx="9191625" cy="5172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381</xdr:row>
      <xdr:rowOff>0</xdr:rowOff>
    </xdr:from>
    <xdr:to>
      <xdr:col>44</xdr:col>
      <xdr:colOff>200025</xdr:colOff>
      <xdr:row>412</xdr:row>
      <xdr:rowOff>66676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FEBE902-0C0B-80BA-3606-7F1BBF8A8E31}"/>
            </a:ext>
            <a:ext uri="{147F2762-F138-4A5C-976F-8EAC2B608ADB}">
              <a16:predDERef xmlns:a16="http://schemas.microsoft.com/office/drawing/2014/main" pred="{78E9B6BB-4F9A-4090-C99B-62A6B5E66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14475" y="97088325"/>
          <a:ext cx="9572625" cy="53816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451</xdr:row>
      <xdr:rowOff>0</xdr:rowOff>
    </xdr:from>
    <xdr:to>
      <xdr:col>41</xdr:col>
      <xdr:colOff>66675</xdr:colOff>
      <xdr:row>478</xdr:row>
      <xdr:rowOff>161925</xdr:rowOff>
    </xdr:to>
    <xdr:pic>
      <xdr:nvPicPr>
        <xdr:cNvPr id="13" name="Picture 17">
          <a:extLst>
            <a:ext uri="{FF2B5EF4-FFF2-40B4-BE49-F238E27FC236}">
              <a16:creationId xmlns:a16="http://schemas.microsoft.com/office/drawing/2014/main" id="{D88997AA-8708-BF12-A4E7-6452BC106D9B}"/>
            </a:ext>
            <a:ext uri="{147F2762-F138-4A5C-976F-8EAC2B608ADB}">
              <a16:predDERef xmlns:a16="http://schemas.microsoft.com/office/drawing/2014/main" pred="{AFEBE902-0C0B-80BA-3606-7F1BBF8A8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43075" y="120062625"/>
          <a:ext cx="8524875" cy="4791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484</xdr:row>
      <xdr:rowOff>0</xdr:rowOff>
    </xdr:from>
    <xdr:to>
      <xdr:col>38</xdr:col>
      <xdr:colOff>190500</xdr:colOff>
      <xdr:row>510</xdr:row>
      <xdr:rowOff>142875</xdr:rowOff>
    </xdr:to>
    <xdr:pic>
      <xdr:nvPicPr>
        <xdr:cNvPr id="15" name="Picture 18">
          <a:extLst>
            <a:ext uri="{FF2B5EF4-FFF2-40B4-BE49-F238E27FC236}">
              <a16:creationId xmlns:a16="http://schemas.microsoft.com/office/drawing/2014/main" id="{D2CEA5DE-BEEA-49D0-D386-3D3C5E3D0129}"/>
            </a:ext>
            <a:ext uri="{147F2762-F138-4A5C-976F-8EAC2B608ADB}">
              <a16:predDERef xmlns:a16="http://schemas.microsoft.com/office/drawing/2014/main" pred="{D88997AA-8708-BF12-A4E7-6452BC106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14475" y="125720475"/>
          <a:ext cx="8191500" cy="46005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515</xdr:row>
      <xdr:rowOff>0</xdr:rowOff>
    </xdr:from>
    <xdr:to>
      <xdr:col>41</xdr:col>
      <xdr:colOff>171450</xdr:colOff>
      <xdr:row>544</xdr:row>
      <xdr:rowOff>9525</xdr:rowOff>
    </xdr:to>
    <xdr:pic>
      <xdr:nvPicPr>
        <xdr:cNvPr id="21" name="Picture 19">
          <a:extLst>
            <a:ext uri="{FF2B5EF4-FFF2-40B4-BE49-F238E27FC236}">
              <a16:creationId xmlns:a16="http://schemas.microsoft.com/office/drawing/2014/main" id="{2D054BDD-8B83-7111-65DC-DE056071665F}"/>
            </a:ext>
            <a:ext uri="{147F2762-F138-4A5C-976F-8EAC2B608ADB}">
              <a16:predDERef xmlns:a16="http://schemas.microsoft.com/office/drawing/2014/main" pred="{D2CEA5DE-BEEA-49D0-D386-3D3C5E3D0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4475" y="131035425"/>
          <a:ext cx="8858250" cy="49815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546</xdr:row>
      <xdr:rowOff>0</xdr:rowOff>
    </xdr:from>
    <xdr:to>
      <xdr:col>41</xdr:col>
      <xdr:colOff>161925</xdr:colOff>
      <xdr:row>574</xdr:row>
      <xdr:rowOff>38099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3847A72-EC10-DDA3-F122-6C22FFA1FE46}"/>
            </a:ext>
            <a:ext uri="{147F2762-F138-4A5C-976F-8EAC2B608ADB}">
              <a16:predDERef xmlns:a16="http://schemas.microsoft.com/office/drawing/2014/main" pred="{2D054BDD-8B83-7111-65DC-DE0560716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139446000"/>
          <a:ext cx="9077325" cy="5105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576</xdr:row>
      <xdr:rowOff>0</xdr:rowOff>
    </xdr:from>
    <xdr:to>
      <xdr:col>44</xdr:col>
      <xdr:colOff>133350</xdr:colOff>
      <xdr:row>606</xdr:row>
      <xdr:rowOff>47624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CCA1394-9B5B-E98D-9891-4ADAF7064134}"/>
            </a:ext>
            <a:ext uri="{147F2762-F138-4A5C-976F-8EAC2B608ADB}">
              <a16:predDERef xmlns:a16="http://schemas.microsoft.com/office/drawing/2014/main" pred="{73847A72-EC10-DDA3-F122-6C22FFA1F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5875" y="148313775"/>
          <a:ext cx="9734550" cy="54768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608</xdr:row>
      <xdr:rowOff>0</xdr:rowOff>
    </xdr:from>
    <xdr:to>
      <xdr:col>46</xdr:col>
      <xdr:colOff>152400</xdr:colOff>
      <xdr:row>639</xdr:row>
      <xdr:rowOff>9524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C4C05B8-97F7-1723-A000-0B2AAC4C9793}"/>
            </a:ext>
            <a:ext uri="{147F2762-F138-4A5C-976F-8EAC2B608ADB}">
              <a16:predDERef xmlns:a16="http://schemas.microsoft.com/office/drawing/2014/main" pred="{5CCA1394-9B5B-E98D-9891-4ADAF7064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14475" y="157181550"/>
          <a:ext cx="9982200" cy="56197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641</xdr:row>
      <xdr:rowOff>0</xdr:rowOff>
    </xdr:from>
    <xdr:to>
      <xdr:col>42</xdr:col>
      <xdr:colOff>209550</xdr:colOff>
      <xdr:row>667</xdr:row>
      <xdr:rowOff>171449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FCDEF9C-8130-9B0E-941E-7040BF3804DF}"/>
            </a:ext>
            <a:ext uri="{147F2762-F138-4A5C-976F-8EAC2B608ADB}">
              <a16:predDERef xmlns:a16="http://schemas.microsoft.com/office/drawing/2014/main" pred="{0C4C05B8-97F7-1723-A000-0B2AAC4C9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71675" y="166049325"/>
          <a:ext cx="866775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670</xdr:row>
      <xdr:rowOff>0</xdr:rowOff>
    </xdr:from>
    <xdr:to>
      <xdr:col>41</xdr:col>
      <xdr:colOff>142875</xdr:colOff>
      <xdr:row>696</xdr:row>
      <xdr:rowOff>133350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60E2C84-07B8-E0EE-6F83-16994B5BC2DE}"/>
            </a:ext>
            <a:ext uri="{147F2762-F138-4A5C-976F-8EAC2B608ADB}">
              <a16:predDERef xmlns:a16="http://schemas.microsoft.com/office/drawing/2014/main" pred="{AFCDEF9C-8130-9B0E-941E-7040BF380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43075" y="174917100"/>
          <a:ext cx="8601075" cy="48387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701</xdr:row>
      <xdr:rowOff>0</xdr:rowOff>
    </xdr:from>
    <xdr:to>
      <xdr:col>37</xdr:col>
      <xdr:colOff>161925</xdr:colOff>
      <xdr:row>724</xdr:row>
      <xdr:rowOff>38100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AFAAC2F-A3CD-D543-B5FC-93CAC659B493}"/>
            </a:ext>
            <a:ext uri="{147F2762-F138-4A5C-976F-8EAC2B608ADB}">
              <a16:predDERef xmlns:a16="http://schemas.microsoft.com/office/drawing/2014/main" pred="{460E2C84-07B8-E0EE-6F83-16994B5BC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71675" y="184146825"/>
          <a:ext cx="7477125" cy="42005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726</xdr:row>
      <xdr:rowOff>0</xdr:rowOff>
    </xdr:from>
    <xdr:to>
      <xdr:col>41</xdr:col>
      <xdr:colOff>19050</xdr:colOff>
      <xdr:row>752</xdr:row>
      <xdr:rowOff>57150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75AA312-6AEB-7537-7793-858EC325DE87}"/>
            </a:ext>
            <a:ext uri="{147F2762-F138-4A5C-976F-8EAC2B608ADB}">
              <a16:predDERef xmlns:a16="http://schemas.microsoft.com/office/drawing/2014/main" pred="{0AFAAC2F-A3CD-D543-B5FC-93CAC659B4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43075" y="192652650"/>
          <a:ext cx="8477250" cy="4762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755</xdr:row>
      <xdr:rowOff>0</xdr:rowOff>
    </xdr:from>
    <xdr:to>
      <xdr:col>41</xdr:col>
      <xdr:colOff>209550</xdr:colOff>
      <xdr:row>781</xdr:row>
      <xdr:rowOff>171450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C1E84D7-B609-260E-9048-6BB804FE18CF}"/>
            </a:ext>
            <a:ext uri="{147F2762-F138-4A5C-976F-8EAC2B608ADB}">
              <a16:predDERef xmlns:a16="http://schemas.microsoft.com/office/drawing/2014/main" pred="{D75AA312-6AEB-7537-7793-858EC325D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43075" y="201701400"/>
          <a:ext cx="866775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787</xdr:row>
      <xdr:rowOff>0</xdr:rowOff>
    </xdr:from>
    <xdr:to>
      <xdr:col>39</xdr:col>
      <xdr:colOff>57150</xdr:colOff>
      <xdr:row>812</xdr:row>
      <xdr:rowOff>133351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80B3885-C811-5750-B9A5-728D116EC0DC}"/>
            </a:ext>
            <a:ext uri="{147F2762-F138-4A5C-976F-8EAC2B608ADB}">
              <a16:predDERef xmlns:a16="http://schemas.microsoft.com/office/drawing/2014/main" pred="{9C1E84D7-B609-260E-9048-6BB804FE1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14475" y="210388200"/>
          <a:ext cx="8286750" cy="46577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818</xdr:row>
      <xdr:rowOff>0</xdr:rowOff>
    </xdr:from>
    <xdr:to>
      <xdr:col>43</xdr:col>
      <xdr:colOff>161925</xdr:colOff>
      <xdr:row>845</xdr:row>
      <xdr:rowOff>95250</xdr:rowOff>
    </xdr:to>
    <xdr:pic>
      <xdr:nvPicPr>
        <xdr:cNvPr id="14" name="Picture 31">
          <a:extLst>
            <a:ext uri="{FF2B5EF4-FFF2-40B4-BE49-F238E27FC236}">
              <a16:creationId xmlns:a16="http://schemas.microsoft.com/office/drawing/2014/main" id="{AB1F2576-8FBC-1163-B3D3-C1E2AC2F0E3D}"/>
            </a:ext>
            <a:ext uri="{147F2762-F138-4A5C-976F-8EAC2B608ADB}">
              <a16:predDERef xmlns:a16="http://schemas.microsoft.com/office/drawing/2014/main" pred="{080B3885-C811-5750-B9A5-728D116EC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71675" y="219617925"/>
          <a:ext cx="8848725" cy="49815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850</xdr:row>
      <xdr:rowOff>76200</xdr:rowOff>
    </xdr:from>
    <xdr:to>
      <xdr:col>45</xdr:col>
      <xdr:colOff>200025</xdr:colOff>
      <xdr:row>881</xdr:row>
      <xdr:rowOff>38099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D7619EF-D620-C8D9-DFCA-A34ED94036B7}"/>
            </a:ext>
            <a:ext uri="{147F2762-F138-4A5C-976F-8EAC2B608ADB}">
              <a16:predDERef xmlns:a16="http://schemas.microsoft.com/office/drawing/2014/main" pred="{AB1F2576-8FBC-1163-B3D3-C1E2AC2F0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09700" y="228561900"/>
          <a:ext cx="9906000" cy="55721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918</xdr:row>
      <xdr:rowOff>0</xdr:rowOff>
    </xdr:from>
    <xdr:to>
      <xdr:col>44</xdr:col>
      <xdr:colOff>133350</xdr:colOff>
      <xdr:row>948</xdr:row>
      <xdr:rowOff>47625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5388652-7098-754C-9A12-119E9FC50A02}"/>
            </a:ext>
            <a:ext uri="{147F2762-F138-4A5C-976F-8EAC2B608ADB}">
              <a16:predDERef xmlns:a16="http://schemas.microsoft.com/office/drawing/2014/main" pred="{28F1DA0E-6921-4998-3FF9-E9D91B0D2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85875" y="246040275"/>
          <a:ext cx="9734550" cy="54768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953</xdr:row>
      <xdr:rowOff>0</xdr:rowOff>
    </xdr:from>
    <xdr:to>
      <xdr:col>44</xdr:col>
      <xdr:colOff>152400</xdr:colOff>
      <xdr:row>981</xdr:row>
      <xdr:rowOff>28574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B73FC1D-D3CA-D5BE-2752-8D493EF08F5F}"/>
            </a:ext>
            <a:ext uri="{147F2762-F138-4A5C-976F-8EAC2B608ADB}">
              <a16:predDERef xmlns:a16="http://schemas.microsoft.com/office/drawing/2014/main" pred="{D5388652-7098-754C-9A12-119E9FC50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71675" y="254908050"/>
          <a:ext cx="9067800" cy="50958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985</xdr:row>
      <xdr:rowOff>0</xdr:rowOff>
    </xdr:from>
    <xdr:to>
      <xdr:col>40</xdr:col>
      <xdr:colOff>152400</xdr:colOff>
      <xdr:row>1011</xdr:row>
      <xdr:rowOff>9525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24EC52-16FC-D559-9BD2-E658870D721D}"/>
            </a:ext>
            <a:ext uri="{147F2762-F138-4A5C-976F-8EAC2B608ADB}">
              <a16:predDERef xmlns:a16="http://schemas.microsoft.com/office/drawing/2014/main" pred="{6B73FC1D-D3CA-D5BE-2752-8D493EF08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43075" y="263594850"/>
          <a:ext cx="8382000" cy="4714875"/>
        </a:xfrm>
        <a:prstGeom prst="rect">
          <a:avLst/>
        </a:prstGeom>
      </xdr:spPr>
    </xdr:pic>
    <xdr:clientData/>
  </xdr:twoCellAnchor>
  <xdr:twoCellAnchor editAs="oneCell">
    <xdr:from>
      <xdr:col>2</xdr:col>
      <xdr:colOff>184728</xdr:colOff>
      <xdr:row>1012</xdr:row>
      <xdr:rowOff>136525</xdr:rowOff>
    </xdr:from>
    <xdr:to>
      <xdr:col>36</xdr:col>
      <xdr:colOff>184727</xdr:colOff>
      <xdr:row>1037</xdr:row>
      <xdr:rowOff>1632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5E06739-8ED1-4637-9209-EE857ED9EE60}"/>
            </a:ext>
            <a:ext uri="{147F2762-F138-4A5C-976F-8EAC2B608ADB}">
              <a16:predDERef xmlns:a16="http://schemas.microsoft.com/office/drawing/2014/main" pred="{E524EC52-16FC-D559-9BD2-E658870D7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35546" y="177682525"/>
          <a:ext cx="8243454" cy="419465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885</xdr:row>
      <xdr:rowOff>0</xdr:rowOff>
    </xdr:from>
    <xdr:to>
      <xdr:col>43</xdr:col>
      <xdr:colOff>171450</xdr:colOff>
      <xdr:row>913</xdr:row>
      <xdr:rowOff>171450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6AAB90A-E0C8-6C42-8541-DF54B8B6C57E}"/>
            </a:ext>
            <a:ext uri="{147F2762-F138-4A5C-976F-8EAC2B608ADB}">
              <a16:predDERef xmlns:a16="http://schemas.microsoft.com/office/drawing/2014/main" pred="{454BA4D6-C560-E6D2-A0EE-C291A4229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14475" y="237172500"/>
          <a:ext cx="9315450" cy="5238750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184727</xdr:colOff>
      <xdr:row>1038</xdr:row>
      <xdr:rowOff>150090</xdr:rowOff>
    </xdr:from>
    <xdr:to>
      <xdr:col>36</xdr:col>
      <xdr:colOff>233730</xdr:colOff>
      <xdr:row>1063</xdr:row>
      <xdr:rowOff>161635</xdr:rowOff>
    </xdr:to>
    <xdr:pic>
      <xdr:nvPicPr>
        <xdr:cNvPr id="20" name="Gambar 19">
          <a:extLst>
            <a:ext uri="{FF2B5EF4-FFF2-40B4-BE49-F238E27FC236}">
              <a16:creationId xmlns:a16="http://schemas.microsoft.com/office/drawing/2014/main" id="{6371FC69-D65B-443D-87C9-D9AD79A313AA}"/>
            </a:ext>
            <a:ext uri="{147F2762-F138-4A5C-976F-8EAC2B608ADB}">
              <a16:predDERef xmlns:a16="http://schemas.microsoft.com/office/drawing/2014/main" pred="{26AAB90A-E0C8-6C42-8541-DF54B8B6C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93091" y="182198817"/>
          <a:ext cx="8534912" cy="4341091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173181</xdr:colOff>
      <xdr:row>1065</xdr:row>
      <xdr:rowOff>80817</xdr:rowOff>
    </xdr:from>
    <xdr:to>
      <xdr:col>36</xdr:col>
      <xdr:colOff>23315</xdr:colOff>
      <xdr:row>1089</xdr:row>
      <xdr:rowOff>161636</xdr:rowOff>
    </xdr:to>
    <xdr:pic>
      <xdr:nvPicPr>
        <xdr:cNvPr id="32" name="Gambar 31">
          <a:extLst>
            <a:ext uri="{FF2B5EF4-FFF2-40B4-BE49-F238E27FC236}">
              <a16:creationId xmlns:a16="http://schemas.microsoft.com/office/drawing/2014/main" id="{EDACA8FA-421B-4D54-937C-172F3BEB9ACB}"/>
            </a:ext>
            <a:ext uri="{147F2762-F138-4A5C-976F-8EAC2B608ADB}">
              <a16:predDERef xmlns:a16="http://schemas.microsoft.com/office/drawing/2014/main" pred="{6371FC69-D65B-443D-87C9-D9AD79A31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81545" y="186805453"/>
          <a:ext cx="8336043" cy="4237183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150091</xdr:colOff>
      <xdr:row>1110</xdr:row>
      <xdr:rowOff>161636</xdr:rowOff>
    </xdr:from>
    <xdr:to>
      <xdr:col>38</xdr:col>
      <xdr:colOff>60299</xdr:colOff>
      <xdr:row>1137</xdr:row>
      <xdr:rowOff>0</xdr:rowOff>
    </xdr:to>
    <xdr:pic>
      <xdr:nvPicPr>
        <xdr:cNvPr id="34" name="Gambar 33">
          <a:extLst>
            <a:ext uri="{FF2B5EF4-FFF2-40B4-BE49-F238E27FC236}">
              <a16:creationId xmlns:a16="http://schemas.microsoft.com/office/drawing/2014/main" id="{B5337B41-46BD-4718-9630-E8D9BA602ECB}"/>
            </a:ext>
            <a:ext uri="{147F2762-F138-4A5C-976F-8EAC2B608ADB}">
              <a16:predDERef xmlns:a16="http://schemas.microsoft.com/office/drawing/2014/main" pred="{EDACA8FA-421B-4D54-937C-172F3BEB9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58455" y="194679454"/>
          <a:ext cx="8881026" cy="4514273"/>
        </a:xfrm>
        <a:prstGeom prst="rect">
          <a:avLst/>
        </a:prstGeom>
      </xdr:spPr>
    </xdr:pic>
    <xdr:clientData/>
  </xdr:twoCellAnchor>
  <xdr:twoCellAnchor editAs="oneCell">
    <xdr:from>
      <xdr:col>1</xdr:col>
      <xdr:colOff>184727</xdr:colOff>
      <xdr:row>1139</xdr:row>
      <xdr:rowOff>138545</xdr:rowOff>
    </xdr:from>
    <xdr:to>
      <xdr:col>33</xdr:col>
      <xdr:colOff>104198</xdr:colOff>
      <xdr:row>1162</xdr:row>
      <xdr:rowOff>60613</xdr:rowOff>
    </xdr:to>
    <xdr:pic>
      <xdr:nvPicPr>
        <xdr:cNvPr id="38" name="Gambar 37">
          <a:extLst>
            <a:ext uri="{FF2B5EF4-FFF2-40B4-BE49-F238E27FC236}">
              <a16:creationId xmlns:a16="http://schemas.microsoft.com/office/drawing/2014/main" id="{28A05999-FFEA-4B3B-A1FE-9BAC203D7E10}"/>
            </a:ext>
            <a:ext uri="{147F2762-F138-4A5C-976F-8EAC2B608ADB}">
              <a16:predDERef xmlns:a16="http://schemas.microsoft.com/office/drawing/2014/main" pred="{B5337B41-46BD-4718-9630-E8D9BA602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93091" y="199678636"/>
          <a:ext cx="7678016" cy="3905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1167</xdr:row>
      <xdr:rowOff>0</xdr:rowOff>
    </xdr:from>
    <xdr:to>
      <xdr:col>45</xdr:col>
      <xdr:colOff>95250</xdr:colOff>
      <xdr:row>1197</xdr:row>
      <xdr:rowOff>152401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BF6B527-18D3-A6D6-5238-4AB84250E5A9}"/>
            </a:ext>
            <a:ext uri="{147F2762-F138-4A5C-976F-8EAC2B608ADB}">
              <a16:predDERef xmlns:a16="http://schemas.microsoft.com/office/drawing/2014/main" pred="{28A05999-FFEA-4B3B-A1FE-9BAC203D7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85875" y="325669275"/>
          <a:ext cx="9925050" cy="55816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1204</xdr:row>
      <xdr:rowOff>0</xdr:rowOff>
    </xdr:from>
    <xdr:to>
      <xdr:col>46</xdr:col>
      <xdr:colOff>38100</xdr:colOff>
      <xdr:row>1234</xdr:row>
      <xdr:rowOff>123825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9D047CD-2B1A-8CA6-D546-F1443E6116DD}"/>
            </a:ext>
            <a:ext uri="{147F2762-F138-4A5C-976F-8EAC2B608ADB}">
              <a16:predDERef xmlns:a16="http://schemas.microsoft.com/office/drawing/2014/main" pred="{FBF6B527-18D3-A6D6-5238-4AB84250E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14475" y="334899000"/>
          <a:ext cx="9867900" cy="5553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1240</xdr:row>
      <xdr:rowOff>0</xdr:rowOff>
    </xdr:from>
    <xdr:to>
      <xdr:col>43</xdr:col>
      <xdr:colOff>123825</xdr:colOff>
      <xdr:row>1268</xdr:row>
      <xdr:rowOff>142876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19F9552-5F7A-B482-9038-E54A3046E671}"/>
            </a:ext>
            <a:ext uri="{147F2762-F138-4A5C-976F-8EAC2B608ADB}">
              <a16:predDERef xmlns:a16="http://schemas.microsoft.com/office/drawing/2014/main" pred="{19D047CD-2B1A-8CA6-D546-F1443E611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14475" y="343585800"/>
          <a:ext cx="9267825" cy="52101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1272</xdr:row>
      <xdr:rowOff>0</xdr:rowOff>
    </xdr:from>
    <xdr:to>
      <xdr:col>40</xdr:col>
      <xdr:colOff>209550</xdr:colOff>
      <xdr:row>1298</xdr:row>
      <xdr:rowOff>161925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54AA7DB-91A0-4E44-9160-37144D07EC0E}"/>
            </a:ext>
            <a:ext uri="{147F2762-F138-4A5C-976F-8EAC2B608ADB}">
              <a16:predDERef xmlns:a16="http://schemas.microsoft.com/office/drawing/2014/main" pred="{019F9552-5F7A-B482-9038-E54A3046E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514475" y="352272600"/>
          <a:ext cx="8667750" cy="48672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1304</xdr:row>
      <xdr:rowOff>0</xdr:rowOff>
    </xdr:from>
    <xdr:to>
      <xdr:col>37</xdr:col>
      <xdr:colOff>161925</xdr:colOff>
      <xdr:row>1328</xdr:row>
      <xdr:rowOff>114299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5B8D639A-495B-AB35-EDB9-52FBDD4E72A4}"/>
            </a:ext>
            <a:ext uri="{147F2762-F138-4A5C-976F-8EAC2B608ADB}">
              <a16:predDERef xmlns:a16="http://schemas.microsoft.com/office/drawing/2014/main" pred="{954AA7DB-91A0-4E44-9160-37144D07E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514475" y="361140375"/>
          <a:ext cx="7934325" cy="4457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1333</xdr:row>
      <xdr:rowOff>0</xdr:rowOff>
    </xdr:from>
    <xdr:to>
      <xdr:col>40</xdr:col>
      <xdr:colOff>47625</xdr:colOff>
      <xdr:row>1360</xdr:row>
      <xdr:rowOff>19050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7E2380C-A984-BEFD-97F5-9F77ED38A438}"/>
            </a:ext>
            <a:ext uri="{147F2762-F138-4A5C-976F-8EAC2B608ADB}">
              <a16:predDERef xmlns:a16="http://schemas.microsoft.com/office/drawing/2014/main" pred="{5B8D639A-495B-AB35-EDB9-52FBDD4E7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85875" y="370008150"/>
          <a:ext cx="8734425" cy="49053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1363</xdr:row>
      <xdr:rowOff>0</xdr:rowOff>
    </xdr:from>
    <xdr:to>
      <xdr:col>40</xdr:col>
      <xdr:colOff>85725</xdr:colOff>
      <xdr:row>1390</xdr:row>
      <xdr:rowOff>47625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9B85F1C-5037-F88D-5AF6-E6D87172F04A}"/>
            </a:ext>
            <a:ext uri="{147F2762-F138-4A5C-976F-8EAC2B608ADB}">
              <a16:predDERef xmlns:a16="http://schemas.microsoft.com/office/drawing/2014/main" pred="{F7E2380C-A984-BEFD-97F5-9F77ED38A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85875" y="378875925"/>
          <a:ext cx="8772525" cy="49339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1395</xdr:row>
      <xdr:rowOff>0</xdr:rowOff>
    </xdr:from>
    <xdr:to>
      <xdr:col>36</xdr:col>
      <xdr:colOff>95250</xdr:colOff>
      <xdr:row>1419</xdr:row>
      <xdr:rowOff>76200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3CF59C8-2AF1-D473-B654-3545CD5E975C}"/>
            </a:ext>
            <a:ext uri="{147F2762-F138-4A5C-976F-8EAC2B608ADB}">
              <a16:predDERef xmlns:a16="http://schemas.microsoft.com/office/drawing/2014/main" pred="{49B85F1C-5037-F88D-5AF6-E6D87172F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85875" y="387743700"/>
          <a:ext cx="7867650" cy="44196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1425</xdr:row>
      <xdr:rowOff>0</xdr:rowOff>
    </xdr:from>
    <xdr:to>
      <xdr:col>43</xdr:col>
      <xdr:colOff>76200</xdr:colOff>
      <xdr:row>1452</xdr:row>
      <xdr:rowOff>171450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798487C-CFD6-F1E1-C858-3CB32F619CEE}"/>
            </a:ext>
            <a:ext uri="{147F2762-F138-4A5C-976F-8EAC2B608ADB}">
              <a16:predDERef xmlns:a16="http://schemas.microsoft.com/office/drawing/2014/main" pred="{E3CF59C8-2AF1-D473-B654-3545CD5E9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43075" y="396611475"/>
          <a:ext cx="8991600" cy="50577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65" t="s">
        <v>0</v>
      </c>
      <c r="B1" s="1" t="s">
        <v>1</v>
      </c>
      <c r="C1" s="65" t="s">
        <v>2</v>
      </c>
      <c r="D1" s="1" t="s">
        <v>3</v>
      </c>
      <c r="E1" s="67" t="s">
        <v>4</v>
      </c>
      <c r="F1" s="69" t="s">
        <v>5</v>
      </c>
      <c r="G1" s="70"/>
      <c r="H1" s="64"/>
      <c r="I1" s="64"/>
      <c r="J1" s="64"/>
      <c r="K1" s="64"/>
      <c r="L1" s="64"/>
    </row>
    <row r="2" spans="1:12">
      <c r="A2" s="66"/>
      <c r="B2" s="2" t="s">
        <v>6</v>
      </c>
      <c r="C2" s="66"/>
      <c r="D2" s="2" t="s">
        <v>7</v>
      </c>
      <c r="E2" s="68"/>
      <c r="F2" s="68"/>
      <c r="G2" s="70"/>
      <c r="H2" s="64"/>
      <c r="I2" s="64"/>
      <c r="J2" s="64"/>
      <c r="K2" s="64"/>
      <c r="L2" s="64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106"/>
  <sheetViews>
    <sheetView zoomScale="70" zoomScaleNormal="70" workbookViewId="0">
      <selection activeCell="E7" sqref="E7"/>
    </sheetView>
  </sheetViews>
  <sheetFormatPr defaultColWidth="8.7265625" defaultRowHeight="14.5"/>
  <cols>
    <col min="1" max="1" width="35.1796875" customWidth="1"/>
    <col min="2" max="2" width="19.54296875" customWidth="1"/>
    <col min="3" max="3" width="21.81640625" customWidth="1"/>
    <col min="4" max="4" width="12.54296875" customWidth="1"/>
    <col min="5" max="5" width="33.453125" customWidth="1"/>
    <col min="6" max="6" width="42.453125" customWidth="1"/>
    <col min="7" max="13" width="19.54296875" customWidth="1"/>
  </cols>
  <sheetData>
    <row r="1" spans="1:15">
      <c r="A1" s="45" t="s">
        <v>89</v>
      </c>
      <c r="B1" s="72" t="s">
        <v>90</v>
      </c>
      <c r="C1" s="72"/>
      <c r="D1" s="72"/>
      <c r="E1" s="72"/>
      <c r="F1" s="72"/>
      <c r="G1" s="72"/>
      <c r="H1" s="72"/>
      <c r="I1" s="72"/>
      <c r="J1" s="44"/>
      <c r="K1" s="44"/>
      <c r="L1" s="44"/>
      <c r="M1" s="44"/>
      <c r="N1" s="38"/>
      <c r="O1" s="38"/>
    </row>
    <row r="2" spans="1:15">
      <c r="A2" s="45" t="s">
        <v>91</v>
      </c>
      <c r="B2" s="71" t="s">
        <v>92</v>
      </c>
      <c r="C2" s="71"/>
      <c r="D2" s="46" t="s">
        <v>93</v>
      </c>
      <c r="E2" s="47"/>
      <c r="F2" s="46" t="s">
        <v>94</v>
      </c>
      <c r="G2" s="47"/>
      <c r="H2" s="48" t="s">
        <v>95</v>
      </c>
      <c r="I2" s="47" t="s">
        <v>96</v>
      </c>
      <c r="N2" s="38"/>
      <c r="O2" s="38"/>
    </row>
    <row r="3" spans="1:15">
      <c r="A3" s="38"/>
      <c r="B3" s="38"/>
      <c r="C3" s="40">
        <f>MAX(C6:C127)</f>
        <v>45161</v>
      </c>
      <c r="D3" s="38">
        <f>COUNTA(D5:D127)</f>
        <v>46</v>
      </c>
      <c r="E3" s="38"/>
      <c r="F3" s="38"/>
      <c r="G3" s="38">
        <f>COUNTIF($G$5:$G$127,"OK")</f>
        <v>46</v>
      </c>
      <c r="H3" s="38">
        <f>COUNTIF($G$6:$G$127,"FAIL")</f>
        <v>0</v>
      </c>
      <c r="I3" s="38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3.5">
      <c r="A5" s="52"/>
      <c r="B5" s="52"/>
      <c r="C5" s="78">
        <v>45161</v>
      </c>
      <c r="D5" s="39">
        <v>1</v>
      </c>
      <c r="E5" s="52" t="s">
        <v>106</v>
      </c>
      <c r="F5" s="39" t="s">
        <v>107</v>
      </c>
      <c r="G5" s="52" t="s">
        <v>108</v>
      </c>
      <c r="H5" s="52"/>
      <c r="I5" s="41"/>
      <c r="J5" s="38"/>
      <c r="K5" s="38"/>
    </row>
    <row r="6" spans="1:15" ht="29">
      <c r="A6" s="39"/>
      <c r="B6" s="40"/>
      <c r="C6" s="78">
        <v>45161</v>
      </c>
      <c r="D6" s="39">
        <v>2</v>
      </c>
      <c r="E6" s="39" t="s">
        <v>109</v>
      </c>
      <c r="F6" s="39" t="s">
        <v>110</v>
      </c>
      <c r="G6" s="39" t="s">
        <v>108</v>
      </c>
      <c r="H6" s="41"/>
      <c r="I6" s="39"/>
      <c r="J6" s="38"/>
      <c r="K6" s="38"/>
    </row>
    <row r="7" spans="1:15" ht="232">
      <c r="A7" s="39" t="s">
        <v>111</v>
      </c>
      <c r="B7" s="40"/>
      <c r="C7" s="78">
        <v>45161</v>
      </c>
      <c r="D7" s="39">
        <v>3</v>
      </c>
      <c r="E7" s="39" t="s">
        <v>112</v>
      </c>
      <c r="F7" s="39" t="s">
        <v>107</v>
      </c>
      <c r="G7" s="39" t="s">
        <v>108</v>
      </c>
      <c r="H7" s="40"/>
      <c r="I7" s="39"/>
      <c r="J7" s="38"/>
      <c r="K7" s="38"/>
    </row>
    <row r="8" spans="1:15" ht="409.5">
      <c r="A8" s="39" t="s">
        <v>113</v>
      </c>
      <c r="B8" s="40"/>
      <c r="C8" s="78">
        <v>45161</v>
      </c>
      <c r="D8" s="39">
        <v>4</v>
      </c>
      <c r="E8" s="39" t="s">
        <v>114</v>
      </c>
      <c r="F8" s="39" t="s">
        <v>107</v>
      </c>
      <c r="G8" s="39" t="s">
        <v>108</v>
      </c>
      <c r="H8" s="41"/>
      <c r="I8" s="39"/>
      <c r="J8" s="38"/>
      <c r="K8" s="38"/>
    </row>
    <row r="9" spans="1:15" ht="43.5">
      <c r="A9" s="39"/>
      <c r="B9" s="40"/>
      <c r="C9" s="78">
        <v>45161</v>
      </c>
      <c r="D9" s="39">
        <v>5</v>
      </c>
      <c r="E9" s="39" t="s">
        <v>115</v>
      </c>
      <c r="F9" s="39" t="s">
        <v>107</v>
      </c>
      <c r="G9" s="39" t="s">
        <v>108</v>
      </c>
      <c r="H9" s="41"/>
      <c r="I9" s="39"/>
      <c r="J9" s="38"/>
      <c r="K9" s="38"/>
    </row>
    <row r="10" spans="1:15" ht="43.5">
      <c r="A10" s="39"/>
      <c r="B10" s="40"/>
      <c r="C10" s="78">
        <v>45161</v>
      </c>
      <c r="D10" s="39">
        <v>6</v>
      </c>
      <c r="E10" s="39" t="s">
        <v>116</v>
      </c>
      <c r="F10" s="39" t="s">
        <v>117</v>
      </c>
      <c r="G10" s="39" t="s">
        <v>108</v>
      </c>
      <c r="H10" s="39"/>
      <c r="I10" s="39"/>
      <c r="J10" s="38"/>
      <c r="K10" s="38"/>
    </row>
    <row r="11" spans="1:15" ht="87">
      <c r="A11" s="39"/>
      <c r="B11" s="40"/>
      <c r="C11" s="78">
        <v>45161</v>
      </c>
      <c r="D11" s="39">
        <v>7</v>
      </c>
      <c r="E11" s="39" t="s">
        <v>118</v>
      </c>
      <c r="F11" s="39" t="s">
        <v>119</v>
      </c>
      <c r="G11" s="39" t="s">
        <v>108</v>
      </c>
      <c r="H11" s="39"/>
      <c r="I11" s="39"/>
      <c r="J11" s="38"/>
      <c r="K11" s="38"/>
    </row>
    <row r="12" spans="1:15" ht="58">
      <c r="A12" s="39"/>
      <c r="B12" s="40"/>
      <c r="C12" s="78">
        <v>45161</v>
      </c>
      <c r="D12" s="39">
        <v>8</v>
      </c>
      <c r="E12" s="39" t="s">
        <v>120</v>
      </c>
      <c r="F12" s="39" t="s">
        <v>121</v>
      </c>
      <c r="G12" s="39" t="s">
        <v>108</v>
      </c>
      <c r="H12" s="41"/>
      <c r="I12" s="39"/>
      <c r="J12" s="38"/>
      <c r="K12" s="38"/>
    </row>
    <row r="13" spans="1:15" ht="43.5">
      <c r="A13" s="39"/>
      <c r="B13" s="40"/>
      <c r="C13" s="78">
        <v>45161</v>
      </c>
      <c r="D13" s="39">
        <v>9</v>
      </c>
      <c r="E13" s="39" t="s">
        <v>122</v>
      </c>
      <c r="F13" s="39" t="s">
        <v>123</v>
      </c>
      <c r="G13" s="39" t="s">
        <v>108</v>
      </c>
      <c r="H13" s="41"/>
      <c r="I13" s="39"/>
      <c r="J13" s="38"/>
      <c r="K13" s="38"/>
    </row>
    <row r="14" spans="1:15">
      <c r="A14" s="39"/>
      <c r="B14" s="40"/>
      <c r="C14" s="78">
        <v>45161</v>
      </c>
      <c r="D14" s="39">
        <v>10</v>
      </c>
      <c r="E14" s="39" t="s">
        <v>124</v>
      </c>
      <c r="F14" s="39" t="s">
        <v>125</v>
      </c>
      <c r="G14" s="39" t="s">
        <v>108</v>
      </c>
      <c r="H14" s="41"/>
      <c r="I14" s="39"/>
      <c r="J14" s="38"/>
      <c r="K14" s="38"/>
    </row>
    <row r="15" spans="1:15" ht="29">
      <c r="A15" s="39"/>
      <c r="B15" s="40"/>
      <c r="C15" s="78">
        <v>45161</v>
      </c>
      <c r="D15" s="39">
        <v>11</v>
      </c>
      <c r="E15" s="39" t="s">
        <v>126</v>
      </c>
      <c r="F15" s="39" t="s">
        <v>127</v>
      </c>
      <c r="G15" s="39" t="s">
        <v>108</v>
      </c>
      <c r="H15" s="41"/>
      <c r="I15" s="39"/>
      <c r="J15" s="38"/>
      <c r="K15" s="38"/>
    </row>
    <row r="16" spans="1:15">
      <c r="A16" s="39"/>
      <c r="B16" s="40"/>
      <c r="C16" s="78">
        <v>45161</v>
      </c>
      <c r="D16" s="39">
        <v>12</v>
      </c>
      <c r="E16" s="39" t="s">
        <v>128</v>
      </c>
      <c r="F16" s="39" t="s">
        <v>129</v>
      </c>
      <c r="G16" s="39" t="s">
        <v>108</v>
      </c>
      <c r="H16" s="41"/>
      <c r="I16" s="39"/>
      <c r="J16" s="38"/>
      <c r="K16" s="38"/>
    </row>
    <row r="17" spans="1:11" ht="130.5">
      <c r="A17" s="39" t="s">
        <v>130</v>
      </c>
      <c r="B17" s="40"/>
      <c r="C17" s="78">
        <v>45161</v>
      </c>
      <c r="D17" s="39">
        <v>13</v>
      </c>
      <c r="E17" s="39" t="s">
        <v>131</v>
      </c>
      <c r="F17" s="39" t="s">
        <v>132</v>
      </c>
      <c r="G17" s="39" t="s">
        <v>108</v>
      </c>
      <c r="H17" s="39"/>
      <c r="I17" s="39" t="s">
        <v>133</v>
      </c>
      <c r="J17" s="38"/>
      <c r="K17" s="38"/>
    </row>
    <row r="18" spans="1:11" ht="29">
      <c r="A18" s="39"/>
      <c r="B18" s="40"/>
      <c r="C18" s="78">
        <v>45161</v>
      </c>
      <c r="D18" s="39">
        <v>14</v>
      </c>
      <c r="E18" s="39" t="s">
        <v>134</v>
      </c>
      <c r="F18" s="39" t="s">
        <v>107</v>
      </c>
      <c r="G18" s="39" t="s">
        <v>108</v>
      </c>
      <c r="H18" s="39"/>
      <c r="I18" s="39"/>
      <c r="J18" s="38"/>
      <c r="K18" s="38"/>
    </row>
    <row r="19" spans="1:11" ht="29">
      <c r="B19" s="40"/>
      <c r="C19" s="78">
        <v>45161</v>
      </c>
      <c r="D19" s="39">
        <v>15</v>
      </c>
      <c r="E19" s="39" t="s">
        <v>135</v>
      </c>
      <c r="F19" s="39" t="s">
        <v>107</v>
      </c>
      <c r="G19" s="39" t="s">
        <v>108</v>
      </c>
      <c r="H19" s="39"/>
      <c r="I19" s="39"/>
      <c r="J19" s="38"/>
      <c r="K19" s="38"/>
    </row>
    <row r="20" spans="1:11">
      <c r="A20" s="39"/>
      <c r="B20" s="40"/>
      <c r="C20" s="78">
        <v>45161</v>
      </c>
      <c r="D20" s="39">
        <v>16</v>
      </c>
      <c r="E20" s="39" t="s">
        <v>136</v>
      </c>
      <c r="F20" s="39" t="s">
        <v>107</v>
      </c>
      <c r="G20" s="39" t="s">
        <v>108</v>
      </c>
      <c r="H20" s="39"/>
      <c r="I20" s="39"/>
      <c r="J20" s="38"/>
      <c r="K20" s="38"/>
    </row>
    <row r="21" spans="1:11" ht="174">
      <c r="A21" s="39" t="s">
        <v>137</v>
      </c>
      <c r="B21" s="40"/>
      <c r="C21" s="78">
        <v>45161</v>
      </c>
      <c r="D21" s="39">
        <v>17</v>
      </c>
      <c r="E21" s="39" t="s">
        <v>138</v>
      </c>
      <c r="F21" s="39" t="s">
        <v>107</v>
      </c>
      <c r="G21" s="39" t="s">
        <v>108</v>
      </c>
      <c r="H21" s="39"/>
      <c r="I21" s="39"/>
      <c r="J21" s="38"/>
      <c r="K21" s="38"/>
    </row>
    <row r="22" spans="1:11" ht="29">
      <c r="A22" s="39"/>
      <c r="B22" s="40"/>
      <c r="C22" s="78">
        <v>45161</v>
      </c>
      <c r="D22" s="39">
        <v>18</v>
      </c>
      <c r="E22" s="39" t="s">
        <v>139</v>
      </c>
      <c r="F22" s="39" t="s">
        <v>107</v>
      </c>
      <c r="G22" s="39" t="s">
        <v>108</v>
      </c>
      <c r="H22" s="39"/>
      <c r="I22" s="39"/>
      <c r="J22" s="38"/>
      <c r="K22" s="38"/>
    </row>
    <row r="23" spans="1:11" ht="29">
      <c r="A23" s="39"/>
      <c r="B23" s="40"/>
      <c r="C23" s="78">
        <v>45161</v>
      </c>
      <c r="D23" s="39">
        <v>19</v>
      </c>
      <c r="E23" s="39" t="s">
        <v>140</v>
      </c>
      <c r="F23" s="39" t="s">
        <v>107</v>
      </c>
      <c r="G23" s="39" t="s">
        <v>108</v>
      </c>
      <c r="H23" s="39"/>
      <c r="I23" s="39"/>
      <c r="J23" s="38"/>
      <c r="K23" s="38"/>
    </row>
    <row r="24" spans="1:11" ht="29">
      <c r="A24" s="39"/>
      <c r="B24" s="40"/>
      <c r="C24" s="78">
        <v>45161</v>
      </c>
      <c r="D24" s="39">
        <v>20</v>
      </c>
      <c r="E24" s="39" t="s">
        <v>141</v>
      </c>
      <c r="F24" s="39" t="s">
        <v>142</v>
      </c>
      <c r="G24" s="39" t="s">
        <v>108</v>
      </c>
      <c r="H24" s="39"/>
      <c r="I24" s="39"/>
      <c r="J24" s="38"/>
      <c r="K24" s="38"/>
    </row>
    <row r="25" spans="1:11" ht="29">
      <c r="A25" s="39"/>
      <c r="B25" s="40"/>
      <c r="C25" s="78">
        <v>45161</v>
      </c>
      <c r="D25" s="39">
        <v>21</v>
      </c>
      <c r="E25" s="39" t="s">
        <v>143</v>
      </c>
      <c r="F25" s="39" t="s">
        <v>144</v>
      </c>
      <c r="G25" s="39" t="s">
        <v>108</v>
      </c>
      <c r="H25" s="39"/>
      <c r="I25" s="39"/>
      <c r="J25" s="38"/>
      <c r="K25" s="38"/>
    </row>
    <row r="26" spans="1:11" ht="43.5">
      <c r="A26" s="39"/>
      <c r="B26" s="40"/>
      <c r="C26" s="78">
        <v>45161</v>
      </c>
      <c r="D26" s="39">
        <v>22</v>
      </c>
      <c r="E26" s="39" t="s">
        <v>145</v>
      </c>
      <c r="F26" s="39" t="s">
        <v>146</v>
      </c>
      <c r="G26" s="39" t="s">
        <v>108</v>
      </c>
      <c r="H26" s="39"/>
      <c r="I26" s="39"/>
      <c r="J26" s="38"/>
      <c r="K26" s="38"/>
    </row>
    <row r="27" spans="1:11" ht="29">
      <c r="A27" s="39"/>
      <c r="B27" s="40"/>
      <c r="C27" s="78">
        <v>45161</v>
      </c>
      <c r="D27" s="39">
        <v>23</v>
      </c>
      <c r="E27" s="39" t="s">
        <v>147</v>
      </c>
      <c r="F27" s="39" t="s">
        <v>148</v>
      </c>
      <c r="G27" s="39" t="s">
        <v>108</v>
      </c>
      <c r="H27" s="39"/>
      <c r="I27" s="39"/>
      <c r="J27" s="38"/>
      <c r="K27" s="38"/>
    </row>
    <row r="28" spans="1:11" ht="72.5">
      <c r="A28" s="39"/>
      <c r="B28" s="40"/>
      <c r="C28" s="78">
        <v>45161</v>
      </c>
      <c r="D28" s="39">
        <v>24</v>
      </c>
      <c r="E28" s="39" t="s">
        <v>149</v>
      </c>
      <c r="F28" s="39" t="s">
        <v>150</v>
      </c>
      <c r="G28" s="39" t="s">
        <v>108</v>
      </c>
      <c r="H28" s="39"/>
      <c r="I28" s="39"/>
      <c r="J28" s="38"/>
      <c r="K28" s="38"/>
    </row>
    <row r="29" spans="1:11" ht="29">
      <c r="A29" s="39"/>
      <c r="B29" s="40"/>
      <c r="C29" s="78">
        <v>45161</v>
      </c>
      <c r="D29" s="39">
        <v>25</v>
      </c>
      <c r="E29" s="39" t="s">
        <v>151</v>
      </c>
      <c r="F29" s="39" t="s">
        <v>107</v>
      </c>
      <c r="G29" s="39" t="s">
        <v>108</v>
      </c>
      <c r="H29" s="39"/>
      <c r="I29" s="39"/>
      <c r="J29" s="38"/>
      <c r="K29" s="38"/>
    </row>
    <row r="30" spans="1:11" ht="43.5">
      <c r="A30" s="39"/>
      <c r="B30" s="40"/>
      <c r="C30" s="78">
        <v>45161</v>
      </c>
      <c r="D30" s="39">
        <v>26</v>
      </c>
      <c r="E30" s="39" t="s">
        <v>152</v>
      </c>
      <c r="F30" s="39" t="s">
        <v>153</v>
      </c>
      <c r="G30" s="39" t="s">
        <v>108</v>
      </c>
      <c r="H30" s="39"/>
      <c r="I30" s="39"/>
      <c r="J30" s="38"/>
      <c r="K30" s="38"/>
    </row>
    <row r="31" spans="1:11" ht="29">
      <c r="A31" s="39"/>
      <c r="B31" s="40"/>
      <c r="C31" s="78">
        <v>45161</v>
      </c>
      <c r="D31" s="39">
        <v>27</v>
      </c>
      <c r="E31" s="39" t="s">
        <v>154</v>
      </c>
      <c r="F31" s="39" t="s">
        <v>155</v>
      </c>
      <c r="G31" s="39" t="s">
        <v>108</v>
      </c>
      <c r="H31" s="39"/>
      <c r="I31" s="39"/>
      <c r="J31" s="38"/>
      <c r="K31" s="38"/>
    </row>
    <row r="32" spans="1:11" ht="58">
      <c r="A32" s="39"/>
      <c r="B32" s="40"/>
      <c r="C32" s="78">
        <v>45161</v>
      </c>
      <c r="D32" s="39">
        <v>28</v>
      </c>
      <c r="E32" s="39" t="s">
        <v>156</v>
      </c>
      <c r="F32" s="39" t="s">
        <v>157</v>
      </c>
      <c r="G32" s="39" t="s">
        <v>108</v>
      </c>
      <c r="H32" s="39"/>
      <c r="I32" s="39"/>
      <c r="J32" s="38"/>
      <c r="K32" s="38"/>
    </row>
    <row r="33" spans="1:15" ht="29">
      <c r="A33" s="39"/>
      <c r="B33" s="40"/>
      <c r="C33" s="78">
        <v>45161</v>
      </c>
      <c r="D33" s="39">
        <v>29</v>
      </c>
      <c r="E33" s="39" t="s">
        <v>158</v>
      </c>
      <c r="F33" s="39" t="s">
        <v>107</v>
      </c>
      <c r="G33" s="39" t="s">
        <v>108</v>
      </c>
      <c r="H33" s="41"/>
      <c r="I33" s="39"/>
      <c r="J33" s="38"/>
      <c r="K33" s="38"/>
    </row>
    <row r="34" spans="1:15">
      <c r="A34" s="39"/>
      <c r="B34" s="40"/>
      <c r="C34" s="78">
        <v>45161</v>
      </c>
      <c r="D34" s="39">
        <v>30</v>
      </c>
      <c r="E34" s="39" t="s">
        <v>159</v>
      </c>
      <c r="F34" s="39" t="s">
        <v>107</v>
      </c>
      <c r="G34" s="39" t="s">
        <v>108</v>
      </c>
      <c r="H34" s="41"/>
      <c r="I34" s="39"/>
      <c r="J34" s="38"/>
      <c r="K34" s="38"/>
    </row>
    <row r="35" spans="1:15" ht="29">
      <c r="A35" s="39"/>
      <c r="B35" s="40"/>
      <c r="C35" s="78">
        <v>45161</v>
      </c>
      <c r="D35" s="39">
        <v>31</v>
      </c>
      <c r="E35" s="39" t="s">
        <v>160</v>
      </c>
      <c r="F35" s="39" t="s">
        <v>161</v>
      </c>
      <c r="G35" s="39" t="s">
        <v>108</v>
      </c>
      <c r="H35" s="39"/>
      <c r="I35" s="39"/>
      <c r="J35" s="38"/>
      <c r="K35" s="38"/>
      <c r="L35" s="38"/>
      <c r="M35" s="38"/>
      <c r="N35" s="38"/>
      <c r="O35" s="38"/>
    </row>
    <row r="36" spans="1:15" ht="43.5">
      <c r="A36" s="39"/>
      <c r="B36" s="40"/>
      <c r="C36" s="78">
        <v>45161</v>
      </c>
      <c r="D36" s="39">
        <v>32</v>
      </c>
      <c r="E36" s="39" t="s">
        <v>162</v>
      </c>
      <c r="F36" s="39" t="s">
        <v>163</v>
      </c>
      <c r="G36" s="39" t="s">
        <v>108</v>
      </c>
      <c r="H36" s="39"/>
      <c r="I36" s="39"/>
      <c r="J36" s="38"/>
      <c r="K36" s="38"/>
      <c r="L36" s="38"/>
      <c r="M36" s="38"/>
      <c r="N36" s="38"/>
      <c r="O36" s="38"/>
    </row>
    <row r="37" spans="1:15" ht="43.5">
      <c r="A37" s="39"/>
      <c r="B37" s="40"/>
      <c r="C37" s="78">
        <v>45161</v>
      </c>
      <c r="D37" s="39">
        <v>33</v>
      </c>
      <c r="E37" s="39" t="s">
        <v>135</v>
      </c>
      <c r="F37" s="39" t="s">
        <v>164</v>
      </c>
      <c r="G37" s="39" t="s">
        <v>108</v>
      </c>
      <c r="H37" s="39"/>
      <c r="I37" s="39"/>
      <c r="J37" s="38"/>
      <c r="K37" s="38"/>
      <c r="L37" s="38"/>
      <c r="M37" s="38"/>
      <c r="N37" s="38"/>
      <c r="O37" s="38"/>
    </row>
    <row r="38" spans="1:15">
      <c r="A38" s="39"/>
      <c r="B38" s="40"/>
      <c r="C38" s="78">
        <v>45161</v>
      </c>
      <c r="D38" s="39">
        <v>34</v>
      </c>
      <c r="E38" s="39" t="s">
        <v>165</v>
      </c>
      <c r="F38" s="39" t="s">
        <v>107</v>
      </c>
      <c r="G38" s="39" t="s">
        <v>108</v>
      </c>
      <c r="H38" s="39"/>
      <c r="I38" s="39"/>
      <c r="J38" s="38"/>
      <c r="K38" s="38"/>
      <c r="L38" s="38"/>
      <c r="M38" s="38"/>
      <c r="N38" s="38"/>
      <c r="O38" s="38"/>
    </row>
    <row r="39" spans="1:15" ht="43.5">
      <c r="A39" s="39"/>
      <c r="B39" s="40"/>
      <c r="C39" s="78">
        <v>45161</v>
      </c>
      <c r="D39" s="39">
        <v>35</v>
      </c>
      <c r="E39" s="39" t="s">
        <v>166</v>
      </c>
      <c r="F39" s="39" t="s">
        <v>167</v>
      </c>
      <c r="G39" s="39" t="s">
        <v>108</v>
      </c>
      <c r="H39" s="39"/>
      <c r="I39" s="39"/>
      <c r="J39" s="38"/>
      <c r="K39" s="38"/>
      <c r="L39" s="38"/>
      <c r="M39" s="38"/>
      <c r="N39" s="38"/>
      <c r="O39" s="38"/>
    </row>
    <row r="40" spans="1:15" ht="29">
      <c r="A40" s="39"/>
      <c r="B40" s="40"/>
      <c r="C40" s="78">
        <v>45161</v>
      </c>
      <c r="D40" s="39">
        <v>36</v>
      </c>
      <c r="E40" s="39" t="s">
        <v>168</v>
      </c>
      <c r="F40" s="39" t="s">
        <v>107</v>
      </c>
      <c r="G40" s="39" t="s">
        <v>108</v>
      </c>
      <c r="H40" s="39"/>
      <c r="I40" s="39"/>
      <c r="J40" s="38"/>
      <c r="K40" s="38"/>
      <c r="L40" s="38"/>
      <c r="M40" s="38"/>
      <c r="N40" s="38"/>
      <c r="O40" s="38"/>
    </row>
    <row r="41" spans="1:15" ht="29">
      <c r="A41" s="39"/>
      <c r="B41" s="40"/>
      <c r="C41" s="78">
        <v>45161</v>
      </c>
      <c r="D41" s="39">
        <v>37</v>
      </c>
      <c r="E41" s="39" t="s">
        <v>169</v>
      </c>
      <c r="F41" s="39" t="s">
        <v>107</v>
      </c>
      <c r="G41" s="39" t="s">
        <v>108</v>
      </c>
      <c r="H41" s="39"/>
      <c r="I41" s="39"/>
      <c r="J41" s="38"/>
      <c r="K41" s="38"/>
      <c r="L41" s="38"/>
      <c r="M41" s="38"/>
      <c r="N41" s="38"/>
      <c r="O41" s="38"/>
    </row>
    <row r="42" spans="1:15" ht="87">
      <c r="A42" s="39"/>
      <c r="B42" s="40"/>
      <c r="C42" s="78">
        <v>45161</v>
      </c>
      <c r="D42" s="39">
        <v>38</v>
      </c>
      <c r="E42" s="39" t="s">
        <v>170</v>
      </c>
      <c r="F42" s="39" t="s">
        <v>171</v>
      </c>
      <c r="G42" s="39" t="s">
        <v>108</v>
      </c>
      <c r="H42" s="39"/>
      <c r="I42" s="39"/>
      <c r="J42" s="38"/>
      <c r="K42" s="38"/>
    </row>
    <row r="43" spans="1:15" ht="72.5">
      <c r="A43" s="39"/>
      <c r="B43" s="40"/>
      <c r="C43" s="78">
        <v>45161</v>
      </c>
      <c r="D43" s="39">
        <v>39</v>
      </c>
      <c r="E43" s="39" t="s">
        <v>172</v>
      </c>
      <c r="F43" s="39" t="s">
        <v>173</v>
      </c>
      <c r="G43" s="39" t="s">
        <v>108</v>
      </c>
      <c r="H43" s="41"/>
      <c r="I43" s="39"/>
      <c r="J43" s="38"/>
      <c r="K43" s="38"/>
    </row>
    <row r="44" spans="1:15" ht="43.5">
      <c r="A44" s="39"/>
      <c r="B44" s="40"/>
      <c r="C44" s="78">
        <v>45161</v>
      </c>
      <c r="D44" s="39">
        <v>40</v>
      </c>
      <c r="E44" s="39" t="s">
        <v>174</v>
      </c>
      <c r="F44" s="39" t="s">
        <v>175</v>
      </c>
      <c r="G44" s="39" t="s">
        <v>108</v>
      </c>
      <c r="H44" s="41"/>
      <c r="I44" s="39"/>
      <c r="J44" s="38"/>
      <c r="K44" s="38"/>
    </row>
    <row r="45" spans="1:15" ht="29">
      <c r="A45" s="39"/>
      <c r="B45" s="40"/>
      <c r="C45" s="78">
        <v>45161</v>
      </c>
      <c r="D45" s="39">
        <v>41</v>
      </c>
      <c r="E45" s="39" t="s">
        <v>176</v>
      </c>
      <c r="F45" s="39" t="s">
        <v>177</v>
      </c>
      <c r="G45" s="39" t="s">
        <v>108</v>
      </c>
      <c r="H45" s="39"/>
      <c r="I45" s="39"/>
      <c r="J45" s="38"/>
      <c r="K45" s="38"/>
      <c r="L45" s="38"/>
      <c r="M45" s="38"/>
      <c r="N45" s="38"/>
      <c r="O45" s="38"/>
    </row>
    <row r="46" spans="1:15" ht="29">
      <c r="A46" s="39"/>
      <c r="B46" s="40"/>
      <c r="C46" s="78">
        <v>45161</v>
      </c>
      <c r="D46" s="39">
        <v>42</v>
      </c>
      <c r="E46" s="39" t="s">
        <v>178</v>
      </c>
      <c r="F46" s="39" t="s">
        <v>107</v>
      </c>
      <c r="G46" s="39" t="s">
        <v>108</v>
      </c>
      <c r="H46" s="39"/>
      <c r="I46" s="39"/>
      <c r="J46" s="38"/>
      <c r="K46" s="38"/>
      <c r="L46" s="38"/>
      <c r="M46" s="38"/>
      <c r="N46" s="38"/>
      <c r="O46" s="38"/>
    </row>
    <row r="47" spans="1:15" ht="29">
      <c r="A47" s="39"/>
      <c r="B47" s="40"/>
      <c r="C47" s="78">
        <v>45161</v>
      </c>
      <c r="D47" s="39">
        <v>43</v>
      </c>
      <c r="E47" s="39" t="s">
        <v>179</v>
      </c>
      <c r="F47" s="39" t="s">
        <v>180</v>
      </c>
      <c r="G47" s="39" t="s">
        <v>108</v>
      </c>
      <c r="H47" s="39"/>
      <c r="I47" s="39"/>
      <c r="J47" s="38"/>
      <c r="K47" s="38"/>
      <c r="L47" s="38"/>
      <c r="M47" s="38"/>
      <c r="N47" s="38"/>
      <c r="O47" s="38"/>
    </row>
    <row r="48" spans="1:15" ht="29">
      <c r="A48" s="39"/>
      <c r="B48" s="40"/>
      <c r="C48" s="78">
        <v>45161</v>
      </c>
      <c r="D48" s="39">
        <v>44</v>
      </c>
      <c r="E48" s="39" t="s">
        <v>181</v>
      </c>
      <c r="F48" s="39" t="s">
        <v>107</v>
      </c>
      <c r="G48" s="39" t="s">
        <v>108</v>
      </c>
      <c r="H48" s="39"/>
      <c r="I48" s="39"/>
      <c r="J48" s="38"/>
      <c r="K48" s="38"/>
      <c r="L48" s="38"/>
      <c r="M48" s="38"/>
      <c r="N48" s="38"/>
      <c r="O48" s="38"/>
    </row>
    <row r="49" spans="1:15" ht="29">
      <c r="A49" s="39"/>
      <c r="B49" s="40"/>
      <c r="C49" s="78">
        <v>45161</v>
      </c>
      <c r="D49" s="39">
        <v>45</v>
      </c>
      <c r="E49" s="39" t="s">
        <v>135</v>
      </c>
      <c r="F49" s="39" t="s">
        <v>107</v>
      </c>
      <c r="G49" s="39" t="s">
        <v>108</v>
      </c>
      <c r="H49" s="39"/>
      <c r="I49" s="39"/>
      <c r="J49" s="38"/>
      <c r="K49" s="38"/>
      <c r="L49" s="38"/>
      <c r="M49" s="38"/>
      <c r="N49" s="38"/>
      <c r="O49" s="38"/>
    </row>
    <row r="50" spans="1:15">
      <c r="A50" s="39"/>
      <c r="B50" s="40"/>
      <c r="C50" s="78">
        <v>45161</v>
      </c>
      <c r="D50" s="39">
        <v>46</v>
      </c>
      <c r="E50" s="39" t="s">
        <v>182</v>
      </c>
      <c r="F50" s="39" t="s">
        <v>183</v>
      </c>
      <c r="G50" s="39" t="s">
        <v>108</v>
      </c>
      <c r="H50" s="39"/>
      <c r="I50" s="39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  <row r="106" spans="1:15">
      <c r="A106" s="38"/>
      <c r="B106" s="38"/>
      <c r="C106" s="38"/>
      <c r="D106" s="38"/>
      <c r="E106" s="38"/>
      <c r="F106" s="38"/>
      <c r="G106" s="38"/>
      <c r="H106" s="38"/>
      <c r="I106" s="38"/>
      <c r="J106" s="38"/>
      <c r="K106" s="38"/>
      <c r="L106" s="38"/>
      <c r="M106" s="38"/>
      <c r="N106" s="38"/>
      <c r="O106" s="38"/>
    </row>
  </sheetData>
  <autoFilter ref="A4:O50" xr:uid="{29457B9B-7D09-4391-84A7-29BC40DD40B3}"/>
  <mergeCells count="2">
    <mergeCell ref="B2:C2"/>
    <mergeCell ref="B1:I1"/>
  </mergeCells>
  <dataValidations count="1">
    <dataValidation type="list" allowBlank="1" showInputMessage="1" showErrorMessage="1" sqref="G6:G50" xr:uid="{7D642C80-DFFB-4604-B398-616A5FD7A9CF}">
      <formula1>"OK,FAIL"</formula1>
    </dataValidation>
  </dataValidations>
  <pageMargins left="0.7" right="0.7" top="0.75" bottom="0.75" header="0.3" footer="0.3"/>
  <pageSetup scale="5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454"/>
  <sheetViews>
    <sheetView showGridLines="0" tabSelected="1" topLeftCell="A1436" zoomScale="55" zoomScaleNormal="55" workbookViewId="0">
      <selection activeCell="A1455" sqref="A1455:XFD1546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184</v>
      </c>
      <c r="B2" s="73" t="s">
        <v>185</v>
      </c>
      <c r="C2" s="74"/>
      <c r="D2" s="74"/>
      <c r="E2" s="74"/>
      <c r="F2" s="74"/>
      <c r="G2" s="74"/>
      <c r="H2" s="74"/>
      <c r="I2" s="74"/>
      <c r="J2" s="74"/>
      <c r="K2" s="74"/>
      <c r="L2" s="74"/>
      <c r="M2" s="74"/>
      <c r="N2" s="74"/>
      <c r="O2" s="74"/>
      <c r="P2" s="74"/>
      <c r="Q2" s="74"/>
      <c r="R2" s="74"/>
      <c r="S2" s="74"/>
      <c r="T2" s="74"/>
      <c r="U2" s="74"/>
      <c r="V2" s="74"/>
      <c r="W2" s="74"/>
      <c r="X2" s="74"/>
      <c r="Y2" s="74"/>
      <c r="Z2" s="74"/>
      <c r="AA2" s="74"/>
      <c r="AB2" s="74"/>
      <c r="AC2" s="74"/>
      <c r="AD2" s="74"/>
      <c r="AE2" s="74"/>
      <c r="AF2" s="74"/>
      <c r="AG2" s="74"/>
      <c r="AH2" s="74"/>
      <c r="AI2" s="74"/>
      <c r="AJ2" s="74"/>
      <c r="AK2" s="74"/>
      <c r="AL2" s="74"/>
      <c r="AM2" s="74"/>
      <c r="AN2" s="74"/>
      <c r="AO2" s="74"/>
      <c r="AP2" s="74"/>
      <c r="AQ2" s="74"/>
      <c r="AR2" s="74"/>
      <c r="AS2" s="74"/>
      <c r="AT2" s="74"/>
      <c r="AU2" s="74"/>
      <c r="AV2" s="74"/>
    </row>
    <row r="3" spans="1:95" ht="28">
      <c r="A3" s="27" t="s">
        <v>186</v>
      </c>
      <c r="B3" s="75" t="s">
        <v>187</v>
      </c>
      <c r="C3" s="75"/>
      <c r="D3" s="75"/>
      <c r="E3" s="75"/>
      <c r="F3" s="75"/>
      <c r="G3" s="75"/>
      <c r="H3" s="75"/>
      <c r="I3" s="75"/>
      <c r="J3" s="75"/>
      <c r="K3" s="75"/>
      <c r="L3" s="75"/>
      <c r="M3" s="75"/>
      <c r="N3" s="75"/>
      <c r="O3" s="75"/>
      <c r="P3" s="75"/>
      <c r="Q3" s="75"/>
      <c r="R3" s="75"/>
      <c r="S3" s="75"/>
      <c r="T3" s="75"/>
      <c r="U3" s="75"/>
      <c r="V3" s="75"/>
      <c r="W3" s="75"/>
      <c r="X3" s="75"/>
      <c r="Y3" s="75"/>
      <c r="Z3" s="75"/>
      <c r="AA3" s="75"/>
      <c r="AB3" s="75"/>
      <c r="AC3" s="75"/>
      <c r="AD3" s="75"/>
      <c r="AE3" s="75"/>
      <c r="AF3" s="75"/>
      <c r="AG3" s="75"/>
      <c r="AH3" s="75"/>
      <c r="AI3" s="75"/>
      <c r="AJ3" s="75"/>
      <c r="AK3" s="75"/>
      <c r="AL3" s="75"/>
      <c r="AM3" s="75"/>
      <c r="AN3" s="75"/>
      <c r="AO3" s="75"/>
      <c r="AP3" s="75"/>
      <c r="AQ3" s="75"/>
      <c r="AR3" s="75"/>
      <c r="AS3" s="75"/>
      <c r="AT3" s="75"/>
      <c r="AU3" s="75"/>
      <c r="AV3" s="75"/>
    </row>
    <row r="5" spans="1:95">
      <c r="A5" s="27" t="s">
        <v>100</v>
      </c>
      <c r="B5" s="76" t="s">
        <v>188</v>
      </c>
      <c r="C5" s="77"/>
      <c r="D5" s="77"/>
      <c r="E5" s="77"/>
      <c r="F5" s="77"/>
      <c r="G5" s="77"/>
      <c r="H5" s="77"/>
      <c r="I5" s="77"/>
      <c r="J5" s="77"/>
      <c r="K5" s="77"/>
      <c r="L5" s="77"/>
      <c r="M5" s="77"/>
      <c r="N5" s="77"/>
      <c r="O5" s="77"/>
      <c r="P5" s="77"/>
      <c r="Q5" s="77"/>
      <c r="R5" s="77"/>
      <c r="S5" s="77"/>
      <c r="T5" s="77"/>
      <c r="U5" s="77"/>
      <c r="V5" s="77"/>
      <c r="W5" s="77"/>
      <c r="X5" s="77"/>
      <c r="Y5" s="77"/>
      <c r="Z5" s="77"/>
      <c r="AA5" s="77"/>
      <c r="AB5" s="77"/>
      <c r="AC5" s="77"/>
      <c r="AD5" s="77"/>
      <c r="AE5" s="77"/>
      <c r="AF5" s="77"/>
      <c r="AG5" s="77"/>
      <c r="AH5" s="77"/>
      <c r="AI5" s="77"/>
      <c r="AJ5" s="77"/>
      <c r="AK5" s="77"/>
      <c r="AL5" s="77"/>
      <c r="AM5" s="77"/>
      <c r="AN5" s="77"/>
      <c r="AO5" s="77"/>
      <c r="AP5" s="77"/>
      <c r="AQ5" s="77"/>
      <c r="AR5" s="77"/>
      <c r="AS5" s="77"/>
      <c r="AT5" s="77"/>
      <c r="AU5" s="77"/>
      <c r="AV5" s="77"/>
      <c r="AW5" s="76" t="s">
        <v>189</v>
      </c>
      <c r="AX5" s="77"/>
      <c r="AY5" s="77"/>
      <c r="AZ5" s="77"/>
      <c r="BA5" s="77"/>
      <c r="BB5" s="77"/>
      <c r="BC5" s="77"/>
      <c r="BD5" s="77"/>
      <c r="BE5" s="77"/>
      <c r="BF5" s="77"/>
      <c r="BG5" s="77"/>
      <c r="BH5" s="77"/>
      <c r="BI5" s="77"/>
      <c r="BJ5" s="77"/>
      <c r="BK5" s="77"/>
      <c r="BL5" s="77"/>
      <c r="BM5" s="77"/>
      <c r="BN5" s="77"/>
      <c r="BO5" s="77"/>
      <c r="BP5" s="77"/>
      <c r="BQ5" s="77"/>
      <c r="BR5" s="77"/>
      <c r="BS5" s="77"/>
      <c r="BT5" s="77"/>
      <c r="BU5" s="77"/>
      <c r="BV5" s="77"/>
      <c r="BW5" s="77"/>
      <c r="BX5" s="77"/>
      <c r="BY5" s="77"/>
      <c r="BZ5" s="77"/>
      <c r="CA5" s="77"/>
      <c r="CB5" s="77"/>
      <c r="CC5" s="77"/>
      <c r="CD5" s="77"/>
      <c r="CE5" s="77"/>
      <c r="CF5" s="77"/>
      <c r="CG5" s="77"/>
      <c r="CH5" s="77"/>
      <c r="CI5" s="77"/>
      <c r="CJ5" s="77"/>
      <c r="CK5" s="77"/>
      <c r="CL5" s="77"/>
      <c r="CM5" s="77"/>
      <c r="CN5" s="77"/>
      <c r="CO5" s="77"/>
      <c r="CP5" s="77"/>
      <c r="CQ5" s="77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3"/>
      <c r="B75" s="34"/>
      <c r="C75" s="34"/>
      <c r="D75" s="34"/>
      <c r="E75" s="34"/>
      <c r="F75" s="34"/>
      <c r="G75" s="34"/>
      <c r="H75" s="34"/>
      <c r="I75" s="34"/>
      <c r="J75" s="34"/>
      <c r="K75" s="34"/>
      <c r="L75" s="34"/>
      <c r="M75" s="34"/>
      <c r="N75" s="34"/>
      <c r="O75" s="34"/>
      <c r="P75" s="34"/>
      <c r="Q75" s="34"/>
      <c r="R75" s="34"/>
      <c r="S75" s="34"/>
      <c r="T75" s="34"/>
      <c r="U75" s="34"/>
      <c r="V75" s="34"/>
      <c r="W75" s="34"/>
      <c r="X75" s="34"/>
      <c r="Y75" s="34"/>
      <c r="Z75" s="34"/>
      <c r="AA75" s="34"/>
      <c r="AB75" s="34"/>
      <c r="AC75" s="34"/>
      <c r="AD75" s="34"/>
      <c r="AE75" s="34"/>
      <c r="AF75" s="34"/>
      <c r="AG75" s="34"/>
      <c r="AH75" s="34"/>
      <c r="AI75" s="34"/>
      <c r="AJ75" s="34"/>
      <c r="AK75" s="34"/>
      <c r="AL75" s="34"/>
      <c r="AM75" s="34"/>
      <c r="AN75" s="34"/>
      <c r="AO75" s="34"/>
      <c r="AP75" s="34"/>
      <c r="AQ75" s="34"/>
      <c r="AR75" s="34"/>
      <c r="AS75" s="34"/>
      <c r="AT75" s="34"/>
      <c r="AU75" s="34"/>
      <c r="AV75" s="35"/>
      <c r="AW75" s="34"/>
      <c r="AX75" s="34"/>
      <c r="AY75" s="34"/>
      <c r="AZ75" s="34"/>
      <c r="BA75" s="34"/>
      <c r="BB75" s="34"/>
      <c r="BC75" s="34"/>
      <c r="BD75" s="34"/>
      <c r="BE75" s="34"/>
      <c r="BF75" s="34"/>
      <c r="BG75" s="34"/>
      <c r="BH75" s="34"/>
      <c r="BI75" s="34"/>
      <c r="BJ75" s="34"/>
      <c r="BK75" s="34"/>
      <c r="BL75" s="34"/>
      <c r="BM75" s="34"/>
      <c r="BN75" s="34"/>
      <c r="BO75" s="34"/>
      <c r="BP75" s="34"/>
      <c r="BQ75" s="34"/>
      <c r="BR75" s="34"/>
      <c r="BS75" s="34"/>
      <c r="BT75" s="34"/>
      <c r="BU75" s="34"/>
      <c r="BV75" s="34"/>
      <c r="BW75" s="34"/>
      <c r="BX75" s="34"/>
      <c r="BY75" s="34"/>
      <c r="BZ75" s="34"/>
      <c r="CA75" s="34"/>
      <c r="CB75" s="34"/>
      <c r="CC75" s="34"/>
      <c r="CD75" s="34"/>
      <c r="CE75" s="34"/>
      <c r="CF75" s="34"/>
      <c r="CG75" s="34"/>
      <c r="CH75" s="34"/>
      <c r="CI75" s="34"/>
      <c r="CJ75" s="34"/>
      <c r="CK75" s="34"/>
      <c r="CL75" s="34"/>
      <c r="CM75" s="34"/>
      <c r="CN75" s="34"/>
      <c r="CO75" s="34"/>
      <c r="CP75" s="34"/>
      <c r="CQ75" s="35"/>
    </row>
    <row r="76" spans="1:95">
      <c r="A76" s="28">
        <v>3</v>
      </c>
      <c r="B76" s="29"/>
      <c r="C76" s="29"/>
      <c r="D76" s="29"/>
      <c r="E76" s="29"/>
      <c r="F76" s="29"/>
      <c r="G76" s="29"/>
      <c r="H76" s="29"/>
      <c r="I76" s="29"/>
      <c r="J76" s="29"/>
      <c r="K76" s="29"/>
      <c r="L76" s="29"/>
      <c r="M76" s="29"/>
      <c r="N76" s="29"/>
      <c r="O76" s="29"/>
      <c r="P76" s="29"/>
      <c r="Q76" s="29"/>
      <c r="R76" s="29"/>
      <c r="S76" s="29"/>
      <c r="T76" s="29"/>
      <c r="U76" s="29"/>
      <c r="V76" s="29"/>
      <c r="W76" s="29"/>
      <c r="X76" s="29"/>
      <c r="Y76" s="29"/>
      <c r="Z76" s="29"/>
      <c r="AA76" s="29"/>
      <c r="AB76" s="29"/>
      <c r="AC76" s="29"/>
      <c r="AD76" s="29"/>
      <c r="AE76" s="29"/>
      <c r="AF76" s="29"/>
      <c r="AG76" s="29"/>
      <c r="AH76" s="29"/>
      <c r="AI76" s="29"/>
      <c r="AJ76" s="29"/>
      <c r="AK76" s="29"/>
      <c r="AL76" s="29"/>
      <c r="AM76" s="29"/>
      <c r="AN76" s="29"/>
      <c r="AO76" s="29"/>
      <c r="AP76" s="29"/>
      <c r="AQ76" s="29"/>
      <c r="AR76" s="29"/>
      <c r="AS76" s="29"/>
      <c r="AT76" s="29"/>
      <c r="AU76" s="29"/>
      <c r="AV76" s="30"/>
      <c r="AW76" s="29"/>
      <c r="AX76" s="29"/>
      <c r="AY76" s="29"/>
      <c r="AZ76" s="29"/>
      <c r="BA76" s="29"/>
      <c r="BB76" s="29"/>
      <c r="BC76" s="29"/>
      <c r="BD76" s="29"/>
      <c r="BE76" s="29"/>
      <c r="BF76" s="29"/>
      <c r="BG76" s="29"/>
      <c r="BH76" s="29"/>
      <c r="BI76" s="29"/>
      <c r="BJ76" s="29"/>
      <c r="BK76" s="29"/>
      <c r="BL76" s="29"/>
      <c r="BM76" s="29"/>
      <c r="BN76" s="29"/>
      <c r="BO76" s="29"/>
      <c r="BP76" s="29"/>
      <c r="BQ76" s="29"/>
      <c r="BR76" s="29"/>
      <c r="BS76" s="29"/>
      <c r="BT76" s="29"/>
      <c r="BU76" s="29"/>
      <c r="BV76" s="29"/>
      <c r="BW76" s="29"/>
      <c r="BX76" s="29"/>
      <c r="BY76" s="29"/>
      <c r="BZ76" s="29"/>
      <c r="CA76" s="29"/>
      <c r="CB76" s="29"/>
      <c r="CC76" s="29"/>
      <c r="CD76" s="29"/>
      <c r="CE76" s="29"/>
      <c r="CF76" s="29"/>
      <c r="CG76" s="29"/>
      <c r="CH76" s="29"/>
      <c r="CI76" s="29"/>
      <c r="CJ76" s="29"/>
      <c r="CK76" s="29"/>
      <c r="CL76" s="29"/>
      <c r="CM76" s="29"/>
      <c r="CN76" s="29"/>
      <c r="CO76" s="29"/>
      <c r="CP76" s="29"/>
      <c r="CQ76" s="30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>
      <c r="A91" s="31"/>
      <c r="AV91" s="32"/>
      <c r="CQ91" s="32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3"/>
      <c r="B111" s="34"/>
      <c r="C111" s="34"/>
      <c r="D111" s="34"/>
      <c r="E111" s="34"/>
      <c r="F111" s="34"/>
      <c r="G111" s="34"/>
      <c r="H111" s="34"/>
      <c r="I111" s="34"/>
      <c r="J111" s="34"/>
      <c r="K111" s="34"/>
      <c r="L111" s="34"/>
      <c r="M111" s="34"/>
      <c r="N111" s="34"/>
      <c r="O111" s="34"/>
      <c r="P111" s="34"/>
      <c r="Q111" s="34"/>
      <c r="R111" s="34"/>
      <c r="S111" s="34"/>
      <c r="T111" s="34"/>
      <c r="U111" s="34"/>
      <c r="V111" s="34"/>
      <c r="W111" s="34"/>
      <c r="X111" s="34"/>
      <c r="Y111" s="34"/>
      <c r="Z111" s="34"/>
      <c r="AA111" s="34"/>
      <c r="AB111" s="34"/>
      <c r="AC111" s="34"/>
      <c r="AD111" s="34"/>
      <c r="AE111" s="34"/>
      <c r="AF111" s="34"/>
      <c r="AG111" s="34"/>
      <c r="AH111" s="34"/>
      <c r="AI111" s="34"/>
      <c r="AJ111" s="34"/>
      <c r="AK111" s="34"/>
      <c r="AL111" s="34"/>
      <c r="AM111" s="34"/>
      <c r="AN111" s="34"/>
      <c r="AO111" s="34"/>
      <c r="AP111" s="34"/>
      <c r="AQ111" s="34"/>
      <c r="AR111" s="34"/>
      <c r="AS111" s="34"/>
      <c r="AT111" s="34"/>
      <c r="AU111" s="34"/>
      <c r="AV111" s="35"/>
      <c r="AW111" s="34"/>
      <c r="AX111" s="34"/>
      <c r="AY111" s="34"/>
      <c r="AZ111" s="34"/>
      <c r="BA111" s="34"/>
      <c r="BB111" s="34"/>
      <c r="BC111" s="34"/>
      <c r="BD111" s="34"/>
      <c r="BE111" s="34"/>
      <c r="BF111" s="34"/>
      <c r="BG111" s="34"/>
      <c r="BH111" s="34"/>
      <c r="BI111" s="34"/>
      <c r="BJ111" s="34"/>
      <c r="BK111" s="34"/>
      <c r="BL111" s="34"/>
      <c r="BM111" s="34"/>
      <c r="BN111" s="34"/>
      <c r="BO111" s="34"/>
      <c r="BP111" s="34"/>
      <c r="BQ111" s="34"/>
      <c r="BR111" s="34"/>
      <c r="BS111" s="34"/>
      <c r="BT111" s="34"/>
      <c r="BU111" s="34"/>
      <c r="BV111" s="34"/>
      <c r="BW111" s="34"/>
      <c r="BX111" s="34"/>
      <c r="BY111" s="34"/>
      <c r="BZ111" s="34"/>
      <c r="CA111" s="34"/>
      <c r="CB111" s="34"/>
      <c r="CC111" s="34"/>
      <c r="CD111" s="34"/>
      <c r="CE111" s="34"/>
      <c r="CF111" s="34"/>
      <c r="CG111" s="34"/>
      <c r="CH111" s="34"/>
      <c r="CI111" s="34"/>
      <c r="CJ111" s="34"/>
      <c r="CK111" s="34"/>
      <c r="CL111" s="34"/>
      <c r="CM111" s="34"/>
      <c r="CN111" s="34"/>
      <c r="CO111" s="34"/>
      <c r="CP111" s="34"/>
      <c r="CQ111" s="35"/>
    </row>
    <row r="112" spans="1:95">
      <c r="A112" s="28">
        <v>4</v>
      </c>
      <c r="B112" s="29"/>
      <c r="C112" s="29"/>
      <c r="D112" s="29"/>
      <c r="E112" s="29"/>
      <c r="F112" s="29"/>
      <c r="G112" s="29"/>
      <c r="H112" s="29"/>
      <c r="I112" s="29"/>
      <c r="J112" s="29"/>
      <c r="K112" s="29"/>
      <c r="L112" s="29"/>
      <c r="M112" s="29"/>
      <c r="N112" s="29"/>
      <c r="O112" s="29"/>
      <c r="P112" s="29"/>
      <c r="Q112" s="29"/>
      <c r="R112" s="29"/>
      <c r="S112" s="29"/>
      <c r="T112" s="29"/>
      <c r="U112" s="29"/>
      <c r="V112" s="29"/>
      <c r="W112" s="29"/>
      <c r="X112" s="29"/>
      <c r="Y112" s="29"/>
      <c r="Z112" s="29"/>
      <c r="AA112" s="29"/>
      <c r="AB112" s="29"/>
      <c r="AC112" s="29"/>
      <c r="AD112" s="29"/>
      <c r="AE112" s="29"/>
      <c r="AF112" s="29"/>
      <c r="AG112" s="29"/>
      <c r="AH112" s="29"/>
      <c r="AI112" s="29"/>
      <c r="AJ112" s="29"/>
      <c r="AK112" s="29"/>
      <c r="AL112" s="29"/>
      <c r="AM112" s="29"/>
      <c r="AN112" s="29"/>
      <c r="AO112" s="29"/>
      <c r="AP112" s="29"/>
      <c r="AQ112" s="29"/>
      <c r="AR112" s="29"/>
      <c r="AS112" s="29"/>
      <c r="AT112" s="29"/>
      <c r="AU112" s="29"/>
      <c r="AV112" s="30"/>
      <c r="AW112" s="29"/>
      <c r="AX112" s="29"/>
      <c r="AY112" s="29"/>
      <c r="AZ112" s="29"/>
      <c r="BA112" s="29"/>
      <c r="BB112" s="29"/>
      <c r="BC112" s="29"/>
      <c r="BD112" s="29"/>
      <c r="BE112" s="29"/>
      <c r="BF112" s="29"/>
      <c r="BG112" s="29"/>
      <c r="BH112" s="29"/>
      <c r="BI112" s="29"/>
      <c r="BJ112" s="29"/>
      <c r="BK112" s="29"/>
      <c r="BL112" s="29"/>
      <c r="BM112" s="29"/>
      <c r="BN112" s="29"/>
      <c r="BO112" s="29"/>
      <c r="BP112" s="29"/>
      <c r="BQ112" s="29"/>
      <c r="BR112" s="29"/>
      <c r="BS112" s="29"/>
      <c r="BT112" s="29"/>
      <c r="BU112" s="29"/>
      <c r="BV112" s="29"/>
      <c r="BW112" s="29"/>
      <c r="BX112" s="29"/>
      <c r="BY112" s="29"/>
      <c r="BZ112" s="29"/>
      <c r="CA112" s="29"/>
      <c r="CB112" s="29"/>
      <c r="CC112" s="29"/>
      <c r="CD112" s="29"/>
      <c r="CE112" s="29"/>
      <c r="CF112" s="29"/>
      <c r="CG112" s="29"/>
      <c r="CH112" s="29"/>
      <c r="CI112" s="29"/>
      <c r="CJ112" s="29"/>
      <c r="CK112" s="29"/>
      <c r="CL112" s="29"/>
      <c r="CM112" s="29"/>
      <c r="CN112" s="29"/>
      <c r="CO112" s="29"/>
      <c r="CP112" s="29"/>
      <c r="CQ112" s="30"/>
    </row>
    <row r="113" spans="1:95">
      <c r="A113" s="31"/>
      <c r="AV113" s="32"/>
      <c r="AY113" s="26" t="s">
        <v>190</v>
      </c>
      <c r="CQ113" s="32"/>
    </row>
    <row r="114" spans="1:95">
      <c r="A114" s="31"/>
      <c r="AV114" s="32"/>
      <c r="AY114" s="26" t="s">
        <v>191</v>
      </c>
      <c r="CQ114" s="32"/>
    </row>
    <row r="115" spans="1:95">
      <c r="A115" s="31"/>
      <c r="AV115" s="32"/>
      <c r="AY115" s="26" t="s">
        <v>192</v>
      </c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3"/>
      <c r="B139" s="34"/>
      <c r="C139" s="34"/>
      <c r="D139" s="34"/>
      <c r="E139" s="34"/>
      <c r="F139" s="34"/>
      <c r="G139" s="34"/>
      <c r="H139" s="34"/>
      <c r="I139" s="34"/>
      <c r="J139" s="34"/>
      <c r="K139" s="34"/>
      <c r="L139" s="34"/>
      <c r="M139" s="34"/>
      <c r="N139" s="34"/>
      <c r="O139" s="34"/>
      <c r="P139" s="34"/>
      <c r="Q139" s="34"/>
      <c r="R139" s="34"/>
      <c r="S139" s="34"/>
      <c r="T139" s="34"/>
      <c r="U139" s="34"/>
      <c r="V139" s="34"/>
      <c r="W139" s="34"/>
      <c r="X139" s="34"/>
      <c r="Y139" s="34"/>
      <c r="Z139" s="34"/>
      <c r="AA139" s="34"/>
      <c r="AB139" s="34"/>
      <c r="AC139" s="34"/>
      <c r="AD139" s="34"/>
      <c r="AE139" s="34"/>
      <c r="AF139" s="34"/>
      <c r="AG139" s="34"/>
      <c r="AH139" s="34"/>
      <c r="AI139" s="34"/>
      <c r="AJ139" s="34"/>
      <c r="AK139" s="34"/>
      <c r="AL139" s="34"/>
      <c r="AM139" s="34"/>
      <c r="AN139" s="34"/>
      <c r="AO139" s="34"/>
      <c r="AP139" s="34"/>
      <c r="AQ139" s="34"/>
      <c r="AR139" s="34"/>
      <c r="AS139" s="34"/>
      <c r="AT139" s="34"/>
      <c r="AU139" s="34"/>
      <c r="AV139" s="35"/>
      <c r="AW139" s="34"/>
      <c r="AX139" s="34"/>
      <c r="AY139" s="34"/>
      <c r="AZ139" s="34"/>
      <c r="BA139" s="34"/>
      <c r="BB139" s="34"/>
      <c r="BC139" s="34"/>
      <c r="BD139" s="34"/>
      <c r="BE139" s="34"/>
      <c r="BF139" s="34"/>
      <c r="BG139" s="34"/>
      <c r="BH139" s="34"/>
      <c r="BI139" s="34"/>
      <c r="BJ139" s="34"/>
      <c r="BK139" s="34"/>
      <c r="BL139" s="34"/>
      <c r="BM139" s="34"/>
      <c r="BN139" s="34"/>
      <c r="BO139" s="34"/>
      <c r="BP139" s="34"/>
      <c r="BQ139" s="34"/>
      <c r="BR139" s="34"/>
      <c r="BS139" s="34"/>
      <c r="BT139" s="34"/>
      <c r="BU139" s="34"/>
      <c r="BV139" s="34"/>
      <c r="BW139" s="34"/>
      <c r="BX139" s="34"/>
      <c r="BY139" s="34"/>
      <c r="BZ139" s="34"/>
      <c r="CA139" s="34"/>
      <c r="CB139" s="34"/>
      <c r="CC139" s="34"/>
      <c r="CD139" s="34"/>
      <c r="CE139" s="34"/>
      <c r="CF139" s="34"/>
      <c r="CG139" s="34"/>
      <c r="CH139" s="34"/>
      <c r="CI139" s="34"/>
      <c r="CJ139" s="34"/>
      <c r="CK139" s="34"/>
      <c r="CL139" s="34"/>
      <c r="CM139" s="34"/>
      <c r="CN139" s="34"/>
      <c r="CO139" s="34"/>
      <c r="CP139" s="34"/>
      <c r="CQ139" s="35"/>
    </row>
    <row r="140" spans="1:95">
      <c r="A140" s="31">
        <v>5</v>
      </c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3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  <c r="X172" s="34"/>
      <c r="Y172" s="34"/>
      <c r="Z172" s="34"/>
      <c r="AA172" s="34"/>
      <c r="AB172" s="34"/>
      <c r="AC172" s="34"/>
      <c r="AD172" s="34"/>
      <c r="AE172" s="34"/>
      <c r="AF172" s="34"/>
      <c r="AG172" s="34"/>
      <c r="AH172" s="34"/>
      <c r="AI172" s="34"/>
      <c r="AJ172" s="34"/>
      <c r="AK172" s="34"/>
      <c r="AL172" s="34"/>
      <c r="AM172" s="34"/>
      <c r="AN172" s="34"/>
      <c r="AO172" s="34"/>
      <c r="AP172" s="34"/>
      <c r="AQ172" s="34"/>
      <c r="AR172" s="34"/>
      <c r="AS172" s="34"/>
      <c r="AT172" s="34"/>
      <c r="AU172" s="34"/>
      <c r="AV172" s="35"/>
      <c r="AW172" s="34"/>
      <c r="AX172" s="34"/>
      <c r="AY172" s="34"/>
      <c r="AZ172" s="34"/>
      <c r="BA172" s="34"/>
      <c r="BB172" s="34"/>
      <c r="BC172" s="34"/>
      <c r="BD172" s="34"/>
      <c r="BE172" s="34"/>
      <c r="BF172" s="34"/>
      <c r="BG172" s="34"/>
      <c r="BH172" s="34"/>
      <c r="BI172" s="34"/>
      <c r="BJ172" s="34"/>
      <c r="BK172" s="34"/>
      <c r="BL172" s="34"/>
      <c r="BM172" s="34"/>
      <c r="BN172" s="34"/>
      <c r="BO172" s="34"/>
      <c r="BP172" s="34"/>
      <c r="BQ172" s="34"/>
      <c r="BR172" s="34"/>
      <c r="BS172" s="34"/>
      <c r="BT172" s="34"/>
      <c r="BU172" s="34"/>
      <c r="BV172" s="34"/>
      <c r="BW172" s="34"/>
      <c r="BX172" s="34"/>
      <c r="BY172" s="34"/>
      <c r="BZ172" s="34"/>
      <c r="CA172" s="34"/>
      <c r="CB172" s="34"/>
      <c r="CC172" s="34"/>
      <c r="CD172" s="34"/>
      <c r="CE172" s="34"/>
      <c r="CF172" s="34"/>
      <c r="CG172" s="34"/>
      <c r="CH172" s="34"/>
      <c r="CI172" s="34"/>
      <c r="CJ172" s="34"/>
      <c r="CK172" s="34"/>
      <c r="CL172" s="34"/>
      <c r="CM172" s="34"/>
      <c r="CN172" s="34"/>
      <c r="CO172" s="34"/>
      <c r="CP172" s="34"/>
      <c r="CQ172" s="35"/>
    </row>
    <row r="173" spans="1:95">
      <c r="A173" s="28">
        <v>6</v>
      </c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M173" s="29"/>
      <c r="N173" s="29"/>
      <c r="O173" s="29"/>
      <c r="P173" s="29"/>
      <c r="Q173" s="29"/>
      <c r="R173" s="29"/>
      <c r="S173" s="29"/>
      <c r="T173" s="29"/>
      <c r="U173" s="29"/>
      <c r="V173" s="29"/>
      <c r="W173" s="29"/>
      <c r="X173" s="29"/>
      <c r="Y173" s="29"/>
      <c r="Z173" s="29"/>
      <c r="AA173" s="29"/>
      <c r="AB173" s="29"/>
      <c r="AC173" s="29"/>
      <c r="AD173" s="29"/>
      <c r="AE173" s="29"/>
      <c r="AF173" s="29"/>
      <c r="AG173" s="29"/>
      <c r="AH173" s="29"/>
      <c r="AI173" s="29"/>
      <c r="AJ173" s="29"/>
      <c r="AK173" s="29"/>
      <c r="AL173" s="29"/>
      <c r="AM173" s="29"/>
      <c r="AN173" s="29"/>
      <c r="AO173" s="29"/>
      <c r="AP173" s="29"/>
      <c r="AQ173" s="29"/>
      <c r="AR173" s="29"/>
      <c r="AS173" s="29"/>
      <c r="AT173" s="29"/>
      <c r="AU173" s="29"/>
      <c r="AV173" s="30"/>
      <c r="AW173" s="29"/>
      <c r="AX173" s="29"/>
      <c r="AY173" s="29"/>
      <c r="AZ173" s="29"/>
      <c r="BA173" s="29"/>
      <c r="BB173" s="29"/>
      <c r="BC173" s="29"/>
      <c r="BD173" s="29"/>
      <c r="BE173" s="29"/>
      <c r="BF173" s="29"/>
      <c r="BG173" s="29"/>
      <c r="BH173" s="29"/>
      <c r="BI173" s="29"/>
      <c r="BJ173" s="29"/>
      <c r="BK173" s="29"/>
      <c r="BL173" s="29"/>
      <c r="BM173" s="29"/>
      <c r="BN173" s="29"/>
      <c r="BO173" s="29"/>
      <c r="BP173" s="29"/>
      <c r="BQ173" s="29"/>
      <c r="BR173" s="29"/>
      <c r="BS173" s="29"/>
      <c r="BT173" s="29"/>
      <c r="BU173" s="29"/>
      <c r="BV173" s="29"/>
      <c r="BW173" s="29"/>
      <c r="BX173" s="29"/>
      <c r="BY173" s="29"/>
      <c r="BZ173" s="29"/>
      <c r="CA173" s="29"/>
      <c r="CB173" s="29"/>
      <c r="CC173" s="29"/>
      <c r="CD173" s="29"/>
      <c r="CE173" s="29"/>
      <c r="CF173" s="29"/>
      <c r="CG173" s="29"/>
      <c r="CH173" s="29"/>
      <c r="CI173" s="29"/>
      <c r="CJ173" s="29"/>
      <c r="CK173" s="29"/>
      <c r="CL173" s="29"/>
      <c r="CM173" s="29"/>
      <c r="CN173" s="29"/>
      <c r="CO173" s="29"/>
      <c r="CP173" s="29"/>
      <c r="CQ173" s="30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3"/>
      <c r="B209" s="34"/>
      <c r="C209" s="34"/>
      <c r="D209" s="34"/>
      <c r="E209" s="34"/>
      <c r="F209" s="34"/>
      <c r="G209" s="34"/>
      <c r="H209" s="34"/>
      <c r="I209" s="34"/>
      <c r="J209" s="34"/>
      <c r="K209" s="34"/>
      <c r="L209" s="34"/>
      <c r="M209" s="34"/>
      <c r="N209" s="34"/>
      <c r="O209" s="34"/>
      <c r="P209" s="34"/>
      <c r="Q209" s="34"/>
      <c r="R209" s="34"/>
      <c r="S209" s="34"/>
      <c r="T209" s="34"/>
      <c r="U209" s="34"/>
      <c r="V209" s="34"/>
      <c r="W209" s="34"/>
      <c r="X209" s="34"/>
      <c r="Y209" s="34"/>
      <c r="Z209" s="34"/>
      <c r="AA209" s="34"/>
      <c r="AB209" s="34"/>
      <c r="AC209" s="34"/>
      <c r="AD209" s="34"/>
      <c r="AE209" s="34"/>
      <c r="AF209" s="34"/>
      <c r="AG209" s="34"/>
      <c r="AH209" s="34"/>
      <c r="AI209" s="34"/>
      <c r="AJ209" s="34"/>
      <c r="AK209" s="34"/>
      <c r="AL209" s="34"/>
      <c r="AM209" s="34"/>
      <c r="AN209" s="34"/>
      <c r="AO209" s="34"/>
      <c r="AP209" s="34"/>
      <c r="AQ209" s="34"/>
      <c r="AR209" s="34"/>
      <c r="AS209" s="34"/>
      <c r="AT209" s="34"/>
      <c r="AU209" s="34"/>
      <c r="AV209" s="35"/>
      <c r="AW209" s="34"/>
      <c r="AX209" s="34"/>
      <c r="AY209" s="34"/>
      <c r="AZ209" s="34"/>
      <c r="BA209" s="34"/>
      <c r="BB209" s="34"/>
      <c r="BC209" s="34"/>
      <c r="BD209" s="34"/>
      <c r="BE209" s="34"/>
      <c r="BF209" s="34"/>
      <c r="BG209" s="34"/>
      <c r="BH209" s="34"/>
      <c r="BI209" s="34"/>
      <c r="BJ209" s="34"/>
      <c r="BK209" s="34"/>
      <c r="BL209" s="34"/>
      <c r="BM209" s="34"/>
      <c r="BN209" s="34"/>
      <c r="BO209" s="34"/>
      <c r="BP209" s="34"/>
      <c r="BQ209" s="34"/>
      <c r="BR209" s="34"/>
      <c r="BS209" s="34"/>
      <c r="BT209" s="34"/>
      <c r="BU209" s="34"/>
      <c r="BV209" s="34"/>
      <c r="BW209" s="34"/>
      <c r="BX209" s="34"/>
      <c r="BY209" s="34"/>
      <c r="BZ209" s="34"/>
      <c r="CA209" s="34"/>
      <c r="CB209" s="34"/>
      <c r="CC209" s="34"/>
      <c r="CD209" s="34"/>
      <c r="CE209" s="34"/>
      <c r="CF209" s="34"/>
      <c r="CG209" s="34"/>
      <c r="CH209" s="34"/>
      <c r="CI209" s="34"/>
      <c r="CJ209" s="34"/>
      <c r="CK209" s="34"/>
      <c r="CL209" s="34"/>
      <c r="CM209" s="34"/>
      <c r="CN209" s="34"/>
      <c r="CO209" s="34"/>
      <c r="CP209" s="34"/>
      <c r="CQ209" s="35"/>
    </row>
    <row r="210" spans="1:95">
      <c r="A210" s="28">
        <v>7</v>
      </c>
      <c r="B210" s="29"/>
      <c r="C210" s="29"/>
      <c r="D210" s="29"/>
      <c r="E210" s="29"/>
      <c r="F210" s="29"/>
      <c r="G210" s="29"/>
      <c r="H210" s="29"/>
      <c r="I210" s="29"/>
      <c r="J210" s="29"/>
      <c r="K210" s="29"/>
      <c r="L210" s="29"/>
      <c r="M210" s="29"/>
      <c r="N210" s="29"/>
      <c r="O210" s="29"/>
      <c r="P210" s="29"/>
      <c r="Q210" s="29"/>
      <c r="R210" s="29"/>
      <c r="S210" s="29"/>
      <c r="T210" s="29"/>
      <c r="U210" s="29"/>
      <c r="V210" s="29"/>
      <c r="W210" s="29"/>
      <c r="X210" s="29"/>
      <c r="Y210" s="29"/>
      <c r="Z210" s="29"/>
      <c r="AA210" s="29"/>
      <c r="AB210" s="29"/>
      <c r="AC210" s="29"/>
      <c r="AD210" s="29"/>
      <c r="AE210" s="29"/>
      <c r="AF210" s="29"/>
      <c r="AG210" s="29"/>
      <c r="AH210" s="29"/>
      <c r="AI210" s="29"/>
      <c r="AJ210" s="29"/>
      <c r="AK210" s="29"/>
      <c r="AL210" s="29"/>
      <c r="AM210" s="29"/>
      <c r="AN210" s="29"/>
      <c r="AO210" s="29"/>
      <c r="AP210" s="29"/>
      <c r="AQ210" s="29"/>
      <c r="AR210" s="29"/>
      <c r="AS210" s="29"/>
      <c r="AT210" s="29"/>
      <c r="AU210" s="29"/>
      <c r="AV210" s="30"/>
      <c r="AW210" s="29"/>
      <c r="AX210" s="29"/>
      <c r="AY210" s="29"/>
      <c r="AZ210" s="29"/>
      <c r="BA210" s="29"/>
      <c r="BB210" s="29"/>
      <c r="BC210" s="29"/>
      <c r="BD210" s="29"/>
      <c r="BE210" s="29"/>
      <c r="BF210" s="29"/>
      <c r="BG210" s="29"/>
      <c r="BH210" s="29"/>
      <c r="BI210" s="29"/>
      <c r="BJ210" s="29"/>
      <c r="BK210" s="29"/>
      <c r="BL210" s="29"/>
      <c r="BM210" s="29"/>
      <c r="BN210" s="29"/>
      <c r="BO210" s="29"/>
      <c r="BP210" s="29"/>
      <c r="BQ210" s="29"/>
      <c r="BR210" s="29"/>
      <c r="BS210" s="29"/>
      <c r="BT210" s="29"/>
      <c r="BU210" s="29"/>
      <c r="BV210" s="29"/>
      <c r="BW210" s="29"/>
      <c r="BX210" s="29"/>
      <c r="BY210" s="29"/>
      <c r="BZ210" s="29"/>
      <c r="CA210" s="29"/>
      <c r="CB210" s="29"/>
      <c r="CC210" s="29"/>
      <c r="CD210" s="29"/>
      <c r="CE210" s="29"/>
      <c r="CF210" s="29"/>
      <c r="CG210" s="29"/>
      <c r="CH210" s="29"/>
      <c r="CI210" s="29"/>
      <c r="CJ210" s="29"/>
      <c r="CK210" s="29"/>
      <c r="CL210" s="29"/>
      <c r="CM210" s="29"/>
      <c r="CN210" s="29"/>
      <c r="CO210" s="29"/>
      <c r="CP210" s="29"/>
      <c r="CQ210" s="30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3"/>
      <c r="B246" s="34"/>
      <c r="C246" s="34"/>
      <c r="D246" s="34"/>
      <c r="E246" s="34"/>
      <c r="F246" s="34"/>
      <c r="G246" s="34"/>
      <c r="H246" s="34"/>
      <c r="I246" s="34"/>
      <c r="J246" s="34"/>
      <c r="K246" s="34"/>
      <c r="L246" s="34"/>
      <c r="M246" s="34"/>
      <c r="N246" s="34"/>
      <c r="O246" s="34"/>
      <c r="P246" s="34"/>
      <c r="Q246" s="34"/>
      <c r="R246" s="34"/>
      <c r="S246" s="34"/>
      <c r="T246" s="34"/>
      <c r="U246" s="34"/>
      <c r="V246" s="34"/>
      <c r="W246" s="34"/>
      <c r="X246" s="34"/>
      <c r="Y246" s="34"/>
      <c r="Z246" s="34"/>
      <c r="AA246" s="34"/>
      <c r="AB246" s="34"/>
      <c r="AC246" s="34"/>
      <c r="AD246" s="34"/>
      <c r="AE246" s="34"/>
      <c r="AF246" s="34"/>
      <c r="AG246" s="34"/>
      <c r="AH246" s="34"/>
      <c r="AI246" s="34"/>
      <c r="AJ246" s="34"/>
      <c r="AK246" s="34"/>
      <c r="AL246" s="34"/>
      <c r="AM246" s="34"/>
      <c r="AN246" s="34"/>
      <c r="AO246" s="34"/>
      <c r="AP246" s="34"/>
      <c r="AQ246" s="34"/>
      <c r="AR246" s="34"/>
      <c r="AS246" s="34"/>
      <c r="AT246" s="34"/>
      <c r="AU246" s="34"/>
      <c r="AV246" s="35"/>
      <c r="AW246" s="34"/>
      <c r="AX246" s="34"/>
      <c r="AY246" s="34"/>
      <c r="AZ246" s="34"/>
      <c r="BA246" s="34"/>
      <c r="BB246" s="34"/>
      <c r="BC246" s="34"/>
      <c r="BD246" s="34"/>
      <c r="BE246" s="34"/>
      <c r="BF246" s="34"/>
      <c r="BG246" s="34"/>
      <c r="BH246" s="34"/>
      <c r="BI246" s="34"/>
      <c r="BJ246" s="34"/>
      <c r="BK246" s="34"/>
      <c r="BL246" s="34"/>
      <c r="BM246" s="34"/>
      <c r="BN246" s="34"/>
      <c r="BO246" s="34"/>
      <c r="BP246" s="34"/>
      <c r="BQ246" s="34"/>
      <c r="BR246" s="34"/>
      <c r="BS246" s="34"/>
      <c r="BT246" s="34"/>
      <c r="BU246" s="34"/>
      <c r="BV246" s="34"/>
      <c r="BW246" s="34"/>
      <c r="BX246" s="34"/>
      <c r="BY246" s="34"/>
      <c r="BZ246" s="34"/>
      <c r="CA246" s="34"/>
      <c r="CB246" s="34"/>
      <c r="CC246" s="34"/>
      <c r="CD246" s="34"/>
      <c r="CE246" s="34"/>
      <c r="CF246" s="34"/>
      <c r="CG246" s="34"/>
      <c r="CH246" s="34"/>
      <c r="CI246" s="34"/>
      <c r="CJ246" s="34"/>
      <c r="CK246" s="34"/>
      <c r="CL246" s="34"/>
      <c r="CM246" s="34"/>
      <c r="CN246" s="34"/>
      <c r="CO246" s="34"/>
      <c r="CP246" s="34"/>
      <c r="CQ246" s="35"/>
    </row>
    <row r="247" spans="1:95">
      <c r="A247" s="28">
        <v>8</v>
      </c>
      <c r="B247" s="29"/>
      <c r="C247" s="29"/>
      <c r="D247" s="29"/>
      <c r="E247" s="29"/>
      <c r="F247" s="29"/>
      <c r="G247" s="29"/>
      <c r="H247" s="29"/>
      <c r="I247" s="29"/>
      <c r="J247" s="29"/>
      <c r="K247" s="29"/>
      <c r="L247" s="29"/>
      <c r="M247" s="29"/>
      <c r="N247" s="29"/>
      <c r="O247" s="29"/>
      <c r="P247" s="29"/>
      <c r="Q247" s="29"/>
      <c r="R247" s="29"/>
      <c r="S247" s="29"/>
      <c r="T247" s="29"/>
      <c r="U247" s="29"/>
      <c r="V247" s="29"/>
      <c r="W247" s="29"/>
      <c r="X247" s="29"/>
      <c r="Y247" s="29"/>
      <c r="Z247" s="29"/>
      <c r="AA247" s="29"/>
      <c r="AB247" s="29"/>
      <c r="AC247" s="29"/>
      <c r="AD247" s="29"/>
      <c r="AE247" s="29"/>
      <c r="AF247" s="29"/>
      <c r="AG247" s="29"/>
      <c r="AH247" s="29"/>
      <c r="AI247" s="29"/>
      <c r="AJ247" s="29"/>
      <c r="AK247" s="29"/>
      <c r="AL247" s="29"/>
      <c r="AM247" s="29"/>
      <c r="AN247" s="29"/>
      <c r="AO247" s="29"/>
      <c r="AP247" s="29"/>
      <c r="AQ247" s="29"/>
      <c r="AR247" s="29"/>
      <c r="AS247" s="29"/>
      <c r="AT247" s="29"/>
      <c r="AU247" s="29"/>
      <c r="AV247" s="30"/>
      <c r="AW247" s="29"/>
      <c r="AX247" s="29"/>
      <c r="AY247" s="29"/>
      <c r="AZ247" s="29"/>
      <c r="BA247" s="29"/>
      <c r="BB247" s="29"/>
      <c r="BC247" s="29"/>
      <c r="BD247" s="29"/>
      <c r="BE247" s="29"/>
      <c r="BF247" s="29"/>
      <c r="BG247" s="29"/>
      <c r="BH247" s="29"/>
      <c r="BI247" s="29"/>
      <c r="BJ247" s="29"/>
      <c r="BK247" s="29"/>
      <c r="BL247" s="29"/>
      <c r="BM247" s="29"/>
      <c r="BN247" s="29"/>
      <c r="BO247" s="29"/>
      <c r="BP247" s="29"/>
      <c r="BQ247" s="29"/>
      <c r="BR247" s="29"/>
      <c r="BS247" s="29"/>
      <c r="BT247" s="29"/>
      <c r="BU247" s="29"/>
      <c r="BV247" s="29"/>
      <c r="BW247" s="29"/>
      <c r="BX247" s="29"/>
      <c r="BY247" s="29"/>
      <c r="BZ247" s="29"/>
      <c r="CA247" s="29"/>
      <c r="CB247" s="29"/>
      <c r="CC247" s="29"/>
      <c r="CD247" s="29"/>
      <c r="CE247" s="29"/>
      <c r="CF247" s="29"/>
      <c r="CG247" s="29"/>
      <c r="CH247" s="29"/>
      <c r="CI247" s="29"/>
      <c r="CJ247" s="29"/>
      <c r="CK247" s="29"/>
      <c r="CL247" s="29"/>
      <c r="CM247" s="29"/>
      <c r="CN247" s="29"/>
      <c r="CO247" s="29"/>
      <c r="CP247" s="29"/>
      <c r="CQ247" s="30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 ht="179.15" customHeight="1">
      <c r="A268" s="33"/>
      <c r="B268" s="34"/>
      <c r="C268" s="34"/>
      <c r="D268" s="34"/>
      <c r="E268" s="34"/>
      <c r="F268" s="34"/>
      <c r="G268" s="34"/>
      <c r="H268" s="34"/>
      <c r="I268" s="34"/>
      <c r="J268" s="34"/>
      <c r="K268" s="34"/>
      <c r="L268" s="34"/>
      <c r="M268" s="34"/>
      <c r="N268" s="34"/>
      <c r="O268" s="34"/>
      <c r="P268" s="34"/>
      <c r="Q268" s="34"/>
      <c r="R268" s="34"/>
      <c r="S268" s="34"/>
      <c r="T268" s="34"/>
      <c r="U268" s="34"/>
      <c r="V268" s="34"/>
      <c r="W268" s="34"/>
      <c r="X268" s="34"/>
      <c r="Y268" s="34"/>
      <c r="Z268" s="34"/>
      <c r="AA268" s="34"/>
      <c r="AB268" s="34"/>
      <c r="AC268" s="34"/>
      <c r="AD268" s="34"/>
      <c r="AE268" s="34"/>
      <c r="AF268" s="34"/>
      <c r="AG268" s="34"/>
      <c r="AH268" s="34"/>
      <c r="AI268" s="34"/>
      <c r="AJ268" s="34"/>
      <c r="AK268" s="34"/>
      <c r="AL268" s="34"/>
      <c r="AM268" s="34"/>
      <c r="AN268" s="34"/>
      <c r="AO268" s="34"/>
      <c r="AP268" s="34"/>
      <c r="AQ268" s="34"/>
      <c r="AR268" s="34"/>
      <c r="AS268" s="34"/>
      <c r="AT268" s="34"/>
      <c r="AU268" s="34"/>
      <c r="AV268" s="35"/>
      <c r="AW268" s="34"/>
      <c r="AX268" s="34"/>
      <c r="AY268" s="34"/>
      <c r="AZ268" s="34"/>
      <c r="BA268" s="34"/>
      <c r="BB268" s="34"/>
      <c r="BC268" s="34"/>
      <c r="BD268" s="34"/>
      <c r="BE268" s="34"/>
      <c r="BF268" s="34"/>
      <c r="BG268" s="34"/>
      <c r="BH268" s="34"/>
      <c r="BI268" s="34"/>
      <c r="BJ268" s="34"/>
      <c r="BK268" s="34"/>
      <c r="BL268" s="34"/>
      <c r="BM268" s="34"/>
      <c r="BN268" s="34"/>
      <c r="BO268" s="34"/>
      <c r="BP268" s="34"/>
      <c r="BQ268" s="34"/>
      <c r="BR268" s="34"/>
      <c r="BS268" s="34"/>
      <c r="BT268" s="34"/>
      <c r="BU268" s="34"/>
      <c r="BV268" s="34"/>
      <c r="BW268" s="34"/>
      <c r="BX268" s="34"/>
      <c r="BY268" s="34"/>
      <c r="BZ268" s="34"/>
      <c r="CA268" s="34"/>
      <c r="CB268" s="34"/>
      <c r="CC268" s="34"/>
      <c r="CD268" s="34"/>
      <c r="CE268" s="34"/>
      <c r="CF268" s="34"/>
      <c r="CG268" s="34"/>
      <c r="CH268" s="34"/>
      <c r="CI268" s="34"/>
      <c r="CJ268" s="34"/>
      <c r="CK268" s="34"/>
      <c r="CL268" s="34"/>
      <c r="CM268" s="34"/>
      <c r="CN268" s="34"/>
      <c r="CO268" s="34"/>
      <c r="CP268" s="34"/>
      <c r="CQ268" s="35"/>
    </row>
    <row r="269" spans="1:95">
      <c r="A269" s="28">
        <v>9</v>
      </c>
      <c r="B269" s="29"/>
      <c r="C269" s="29"/>
      <c r="D269" s="29"/>
      <c r="E269" s="29"/>
      <c r="F269" s="29"/>
      <c r="G269" s="29"/>
      <c r="H269" s="29"/>
      <c r="I269" s="29"/>
      <c r="J269" s="29"/>
      <c r="K269" s="29"/>
      <c r="L269" s="29"/>
      <c r="M269" s="29"/>
      <c r="N269" s="29"/>
      <c r="O269" s="29"/>
      <c r="P269" s="29"/>
      <c r="Q269" s="29"/>
      <c r="R269" s="29"/>
      <c r="S269" s="29"/>
      <c r="T269" s="29"/>
      <c r="U269" s="29"/>
      <c r="V269" s="29"/>
      <c r="W269" s="29"/>
      <c r="X269" s="29"/>
      <c r="Y269" s="29"/>
      <c r="Z269" s="29"/>
      <c r="AA269" s="29"/>
      <c r="AB269" s="29"/>
      <c r="AC269" s="29"/>
      <c r="AD269" s="29"/>
      <c r="AE269" s="29"/>
      <c r="AF269" s="29"/>
      <c r="AG269" s="29"/>
      <c r="AH269" s="29"/>
      <c r="AI269" s="29"/>
      <c r="AJ269" s="29"/>
      <c r="AK269" s="29"/>
      <c r="AL269" s="29"/>
      <c r="AM269" s="29"/>
      <c r="AN269" s="29"/>
      <c r="AO269" s="29"/>
      <c r="AP269" s="29"/>
      <c r="AQ269" s="29"/>
      <c r="AR269" s="29"/>
      <c r="AS269" s="29"/>
      <c r="AT269" s="29"/>
      <c r="AU269" s="29"/>
      <c r="AV269" s="30"/>
      <c r="AW269" s="29"/>
      <c r="AX269" s="29"/>
      <c r="AY269" s="29"/>
      <c r="AZ269" s="29"/>
      <c r="BA269" s="29"/>
      <c r="BB269" s="29"/>
      <c r="BC269" s="29"/>
      <c r="BD269" s="29"/>
      <c r="BE269" s="29"/>
      <c r="BF269" s="29"/>
      <c r="BG269" s="29"/>
      <c r="BH269" s="29"/>
      <c r="BI269" s="29"/>
      <c r="BJ269" s="29"/>
      <c r="BK269" s="29"/>
      <c r="BL269" s="29"/>
      <c r="BM269" s="29"/>
      <c r="BN269" s="29"/>
      <c r="BO269" s="29"/>
      <c r="BP269" s="29"/>
      <c r="BQ269" s="29"/>
      <c r="BR269" s="29"/>
      <c r="BS269" s="29"/>
      <c r="BT269" s="29"/>
      <c r="BU269" s="29"/>
      <c r="BV269" s="29"/>
      <c r="BW269" s="29"/>
      <c r="BX269" s="29"/>
      <c r="BY269" s="29"/>
      <c r="BZ269" s="29"/>
      <c r="CA269" s="29"/>
      <c r="CB269" s="29"/>
      <c r="CC269" s="29"/>
      <c r="CD269" s="29"/>
      <c r="CE269" s="29"/>
      <c r="CF269" s="29"/>
      <c r="CG269" s="29"/>
      <c r="CH269" s="29"/>
      <c r="CI269" s="29"/>
      <c r="CJ269" s="29"/>
      <c r="CK269" s="29"/>
      <c r="CL269" s="29"/>
      <c r="CM269" s="29"/>
      <c r="CN269" s="29"/>
      <c r="CO269" s="29"/>
      <c r="CP269" s="29"/>
      <c r="CQ269" s="30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3"/>
      <c r="B304" s="34"/>
      <c r="C304" s="34"/>
      <c r="D304" s="34"/>
      <c r="E304" s="34"/>
      <c r="F304" s="34"/>
      <c r="G304" s="34"/>
      <c r="H304" s="34"/>
      <c r="I304" s="34"/>
      <c r="J304" s="34"/>
      <c r="K304" s="34"/>
      <c r="L304" s="34"/>
      <c r="M304" s="34"/>
      <c r="N304" s="34"/>
      <c r="O304" s="34"/>
      <c r="P304" s="34"/>
      <c r="Q304" s="34"/>
      <c r="R304" s="34"/>
      <c r="S304" s="34"/>
      <c r="T304" s="34"/>
      <c r="U304" s="34"/>
      <c r="V304" s="34"/>
      <c r="W304" s="34"/>
      <c r="X304" s="34"/>
      <c r="Y304" s="34"/>
      <c r="Z304" s="34"/>
      <c r="AA304" s="34"/>
      <c r="AB304" s="34"/>
      <c r="AC304" s="34"/>
      <c r="AD304" s="34"/>
      <c r="AE304" s="34"/>
      <c r="AF304" s="34"/>
      <c r="AG304" s="34"/>
      <c r="AH304" s="34"/>
      <c r="AI304" s="34"/>
      <c r="AJ304" s="34"/>
      <c r="AK304" s="34"/>
      <c r="AL304" s="34"/>
      <c r="AM304" s="34"/>
      <c r="AN304" s="34"/>
      <c r="AO304" s="34"/>
      <c r="AP304" s="34"/>
      <c r="AQ304" s="34"/>
      <c r="AR304" s="34"/>
      <c r="AS304" s="34"/>
      <c r="AT304" s="34"/>
      <c r="AU304" s="34"/>
      <c r="AV304" s="35"/>
      <c r="AW304" s="34"/>
      <c r="AX304" s="34"/>
      <c r="AY304" s="34"/>
      <c r="AZ304" s="34"/>
      <c r="BA304" s="34"/>
      <c r="BB304" s="34"/>
      <c r="BC304" s="34"/>
      <c r="BD304" s="34"/>
      <c r="BE304" s="34"/>
      <c r="BF304" s="34"/>
      <c r="BG304" s="34"/>
      <c r="BH304" s="34"/>
      <c r="BI304" s="34"/>
      <c r="BJ304" s="34"/>
      <c r="BK304" s="34"/>
      <c r="BL304" s="34"/>
      <c r="BM304" s="34"/>
      <c r="BN304" s="34"/>
      <c r="BO304" s="34"/>
      <c r="BP304" s="34"/>
      <c r="BQ304" s="34"/>
      <c r="BR304" s="34"/>
      <c r="BS304" s="34"/>
      <c r="BT304" s="34"/>
      <c r="BU304" s="34"/>
      <c r="BV304" s="34"/>
      <c r="BW304" s="34"/>
      <c r="BX304" s="34"/>
      <c r="BY304" s="34"/>
      <c r="BZ304" s="34"/>
      <c r="CA304" s="34"/>
      <c r="CB304" s="34"/>
      <c r="CC304" s="34"/>
      <c r="CD304" s="34"/>
      <c r="CE304" s="34"/>
      <c r="CF304" s="34"/>
      <c r="CG304" s="34"/>
      <c r="CH304" s="34"/>
      <c r="CI304" s="34"/>
      <c r="CJ304" s="34"/>
      <c r="CK304" s="34"/>
      <c r="CL304" s="34"/>
      <c r="CM304" s="34"/>
      <c r="CN304" s="34"/>
      <c r="CO304" s="34"/>
      <c r="CP304" s="34"/>
      <c r="CQ304" s="35"/>
    </row>
    <row r="305" spans="1:95">
      <c r="A305" s="28">
        <v>10</v>
      </c>
      <c r="B305" s="29"/>
      <c r="C305" s="29"/>
      <c r="D305" s="29"/>
      <c r="E305" s="29"/>
      <c r="F305" s="29"/>
      <c r="G305" s="29"/>
      <c r="H305" s="29"/>
      <c r="I305" s="29"/>
      <c r="J305" s="29"/>
      <c r="K305" s="29"/>
      <c r="L305" s="29"/>
      <c r="M305" s="29"/>
      <c r="N305" s="29"/>
      <c r="O305" s="29"/>
      <c r="P305" s="29"/>
      <c r="Q305" s="29"/>
      <c r="R305" s="29"/>
      <c r="S305" s="29"/>
      <c r="T305" s="29"/>
      <c r="U305" s="29"/>
      <c r="V305" s="29"/>
      <c r="W305" s="29"/>
      <c r="X305" s="29"/>
      <c r="Y305" s="29"/>
      <c r="Z305" s="29"/>
      <c r="AA305" s="29"/>
      <c r="AB305" s="29"/>
      <c r="AC305" s="29"/>
      <c r="AD305" s="29"/>
      <c r="AE305" s="29"/>
      <c r="AF305" s="29"/>
      <c r="AG305" s="29"/>
      <c r="AH305" s="29"/>
      <c r="AI305" s="29"/>
      <c r="AJ305" s="29"/>
      <c r="AK305" s="29"/>
      <c r="AL305" s="29"/>
      <c r="AM305" s="29"/>
      <c r="AN305" s="29"/>
      <c r="AO305" s="29"/>
      <c r="AP305" s="29"/>
      <c r="AQ305" s="29"/>
      <c r="AR305" s="29"/>
      <c r="AS305" s="29"/>
      <c r="AT305" s="29"/>
      <c r="AU305" s="29"/>
      <c r="AV305" s="30"/>
      <c r="AW305" s="29"/>
      <c r="AX305" s="29"/>
      <c r="AY305" s="29"/>
      <c r="AZ305" s="29"/>
      <c r="BA305" s="29"/>
      <c r="BB305" s="29"/>
      <c r="BC305" s="29"/>
      <c r="BD305" s="29"/>
      <c r="BE305" s="29"/>
      <c r="BF305" s="29"/>
      <c r="BG305" s="29"/>
      <c r="BH305" s="29"/>
      <c r="BI305" s="29"/>
      <c r="BJ305" s="29"/>
      <c r="BK305" s="29"/>
      <c r="BL305" s="29"/>
      <c r="BM305" s="29"/>
      <c r="BN305" s="29"/>
      <c r="BO305" s="29"/>
      <c r="BP305" s="29"/>
      <c r="BQ305" s="29"/>
      <c r="BR305" s="29"/>
      <c r="BS305" s="29"/>
      <c r="BT305" s="29"/>
      <c r="BU305" s="29"/>
      <c r="BV305" s="29"/>
      <c r="BW305" s="29"/>
      <c r="BX305" s="29"/>
      <c r="BY305" s="29"/>
      <c r="BZ305" s="29"/>
      <c r="CA305" s="29"/>
      <c r="CB305" s="29"/>
      <c r="CC305" s="29"/>
      <c r="CD305" s="29"/>
      <c r="CE305" s="29"/>
      <c r="CF305" s="29"/>
      <c r="CG305" s="29"/>
      <c r="CH305" s="29"/>
      <c r="CI305" s="29"/>
      <c r="CJ305" s="29"/>
      <c r="CK305" s="29"/>
      <c r="CL305" s="29"/>
      <c r="CM305" s="29"/>
      <c r="CN305" s="29"/>
      <c r="CO305" s="29"/>
      <c r="CP305" s="29"/>
      <c r="CQ305" s="30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3"/>
      <c r="B342" s="34"/>
      <c r="C342" s="34"/>
      <c r="D342" s="34"/>
      <c r="E342" s="34"/>
      <c r="F342" s="34"/>
      <c r="G342" s="34"/>
      <c r="H342" s="34"/>
      <c r="I342" s="34"/>
      <c r="J342" s="34"/>
      <c r="K342" s="34"/>
      <c r="L342" s="34"/>
      <c r="M342" s="34"/>
      <c r="N342" s="34"/>
      <c r="O342" s="34"/>
      <c r="P342" s="34"/>
      <c r="Q342" s="34"/>
      <c r="R342" s="34"/>
      <c r="S342" s="34"/>
      <c r="T342" s="34"/>
      <c r="U342" s="34"/>
      <c r="V342" s="34"/>
      <c r="W342" s="34"/>
      <c r="X342" s="34"/>
      <c r="Y342" s="34"/>
      <c r="Z342" s="34"/>
      <c r="AA342" s="34"/>
      <c r="AB342" s="34"/>
      <c r="AC342" s="34"/>
      <c r="AD342" s="34"/>
      <c r="AE342" s="34"/>
      <c r="AF342" s="34"/>
      <c r="AG342" s="34"/>
      <c r="AH342" s="34"/>
      <c r="AI342" s="34"/>
      <c r="AJ342" s="34"/>
      <c r="AK342" s="34"/>
      <c r="AL342" s="34"/>
      <c r="AM342" s="34"/>
      <c r="AN342" s="34"/>
      <c r="AO342" s="34"/>
      <c r="AP342" s="34"/>
      <c r="AQ342" s="34"/>
      <c r="AR342" s="34"/>
      <c r="AS342" s="34"/>
      <c r="AT342" s="34"/>
      <c r="AU342" s="34"/>
      <c r="AV342" s="35"/>
      <c r="AW342" s="34"/>
      <c r="AX342" s="34"/>
      <c r="AY342" s="34"/>
      <c r="AZ342" s="34"/>
      <c r="BA342" s="34"/>
      <c r="BB342" s="34"/>
      <c r="BC342" s="34"/>
      <c r="BD342" s="34"/>
      <c r="BE342" s="34"/>
      <c r="BF342" s="34"/>
      <c r="BG342" s="34"/>
      <c r="BH342" s="34"/>
      <c r="BI342" s="34"/>
      <c r="BJ342" s="34"/>
      <c r="BK342" s="34"/>
      <c r="BL342" s="34"/>
      <c r="BM342" s="34"/>
      <c r="BN342" s="34"/>
      <c r="BO342" s="34"/>
      <c r="BP342" s="34"/>
      <c r="BQ342" s="34"/>
      <c r="BR342" s="34"/>
      <c r="BS342" s="34"/>
      <c r="BT342" s="34"/>
      <c r="BU342" s="34"/>
      <c r="BV342" s="34"/>
      <c r="BW342" s="34"/>
      <c r="BX342" s="34"/>
      <c r="BY342" s="34"/>
      <c r="BZ342" s="34"/>
      <c r="CA342" s="34"/>
      <c r="CB342" s="34"/>
      <c r="CC342" s="34"/>
      <c r="CD342" s="34"/>
      <c r="CE342" s="34"/>
      <c r="CF342" s="34"/>
      <c r="CG342" s="34"/>
      <c r="CH342" s="34"/>
      <c r="CI342" s="34"/>
      <c r="CJ342" s="34"/>
      <c r="CK342" s="34"/>
      <c r="CL342" s="34"/>
      <c r="CM342" s="34"/>
      <c r="CN342" s="34"/>
      <c r="CO342" s="34"/>
      <c r="CP342" s="34"/>
      <c r="CQ342" s="35"/>
    </row>
    <row r="343" spans="1:95">
      <c r="A343" s="28">
        <v>11</v>
      </c>
      <c r="B343" s="29"/>
      <c r="C343" s="29"/>
      <c r="D343" s="29"/>
      <c r="E343" s="29"/>
      <c r="F343" s="29"/>
      <c r="G343" s="29"/>
      <c r="H343" s="29"/>
      <c r="I343" s="29"/>
      <c r="J343" s="29"/>
      <c r="K343" s="29"/>
      <c r="L343" s="29"/>
      <c r="M343" s="29"/>
      <c r="N343" s="29"/>
      <c r="O343" s="29"/>
      <c r="P343" s="29"/>
      <c r="Q343" s="29"/>
      <c r="R343" s="29"/>
      <c r="S343" s="29"/>
      <c r="T343" s="29"/>
      <c r="U343" s="29"/>
      <c r="V343" s="29"/>
      <c r="W343" s="29"/>
      <c r="X343" s="29"/>
      <c r="Y343" s="29"/>
      <c r="Z343" s="29"/>
      <c r="AA343" s="29"/>
      <c r="AB343" s="29"/>
      <c r="AC343" s="29"/>
      <c r="AD343" s="29"/>
      <c r="AE343" s="29"/>
      <c r="AF343" s="29"/>
      <c r="AG343" s="29"/>
      <c r="AH343" s="29"/>
      <c r="AI343" s="29"/>
      <c r="AJ343" s="29"/>
      <c r="AK343" s="29"/>
      <c r="AL343" s="29"/>
      <c r="AM343" s="29"/>
      <c r="AN343" s="29"/>
      <c r="AO343" s="29"/>
      <c r="AP343" s="29"/>
      <c r="AQ343" s="29"/>
      <c r="AR343" s="29"/>
      <c r="AS343" s="29"/>
      <c r="AT343" s="29"/>
      <c r="AU343" s="29"/>
      <c r="AV343" s="30"/>
      <c r="AW343" s="29"/>
      <c r="AX343" s="29"/>
      <c r="AY343" s="29"/>
      <c r="AZ343" s="29"/>
      <c r="BA343" s="29"/>
      <c r="BB343" s="29"/>
      <c r="BC343" s="29"/>
      <c r="BD343" s="29"/>
      <c r="BE343" s="29"/>
      <c r="BF343" s="29"/>
      <c r="BG343" s="29"/>
      <c r="BH343" s="29"/>
      <c r="BI343" s="29"/>
      <c r="BJ343" s="29"/>
      <c r="BK343" s="29"/>
      <c r="BL343" s="29"/>
      <c r="BM343" s="29"/>
      <c r="BN343" s="29"/>
      <c r="BO343" s="29"/>
      <c r="BP343" s="29"/>
      <c r="BQ343" s="29"/>
      <c r="BR343" s="29"/>
      <c r="BS343" s="29"/>
      <c r="BT343" s="29"/>
      <c r="BU343" s="29"/>
      <c r="BV343" s="29"/>
      <c r="BW343" s="29"/>
      <c r="BX343" s="29"/>
      <c r="BY343" s="29"/>
      <c r="BZ343" s="29"/>
      <c r="CA343" s="29"/>
      <c r="CB343" s="29"/>
      <c r="CC343" s="29"/>
      <c r="CD343" s="29"/>
      <c r="CE343" s="29"/>
      <c r="CF343" s="29"/>
      <c r="CG343" s="29"/>
      <c r="CH343" s="29"/>
      <c r="CI343" s="29"/>
      <c r="CJ343" s="29"/>
      <c r="CK343" s="29"/>
      <c r="CL343" s="29"/>
      <c r="CM343" s="29"/>
      <c r="CN343" s="29"/>
      <c r="CO343" s="29"/>
      <c r="CP343" s="29"/>
      <c r="CQ343" s="30"/>
    </row>
    <row r="344" spans="1:95">
      <c r="A344" s="31"/>
      <c r="AV344" s="32"/>
      <c r="AX344" s="26" t="s">
        <v>193</v>
      </c>
      <c r="CQ344" s="32"/>
    </row>
    <row r="345" spans="1:95">
      <c r="A345" s="31"/>
      <c r="AV345" s="32"/>
      <c r="AX345" s="26" t="s">
        <v>194</v>
      </c>
      <c r="CQ345" s="32"/>
    </row>
    <row r="346" spans="1:95">
      <c r="A346" s="31"/>
      <c r="AV346" s="32"/>
      <c r="AX346" s="26" t="s">
        <v>195</v>
      </c>
      <c r="CQ346" s="32"/>
    </row>
    <row r="347" spans="1:95">
      <c r="A347" s="31"/>
      <c r="AV347" s="32"/>
      <c r="AX347" s="26" t="s">
        <v>196</v>
      </c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3"/>
      <c r="B379" s="34"/>
      <c r="C379" s="34"/>
      <c r="D379" s="34"/>
      <c r="E379" s="34"/>
      <c r="F379" s="34"/>
      <c r="G379" s="34"/>
      <c r="H379" s="34"/>
      <c r="I379" s="34"/>
      <c r="J379" s="34"/>
      <c r="K379" s="34"/>
      <c r="L379" s="34"/>
      <c r="M379" s="34"/>
      <c r="N379" s="34"/>
      <c r="O379" s="34"/>
      <c r="P379" s="34"/>
      <c r="Q379" s="34"/>
      <c r="R379" s="34"/>
      <c r="S379" s="34"/>
      <c r="T379" s="34"/>
      <c r="U379" s="34"/>
      <c r="V379" s="34"/>
      <c r="W379" s="34"/>
      <c r="X379" s="34"/>
      <c r="Y379" s="34"/>
      <c r="Z379" s="34"/>
      <c r="AA379" s="34"/>
      <c r="AB379" s="34"/>
      <c r="AC379" s="34"/>
      <c r="AD379" s="34"/>
      <c r="AE379" s="34"/>
      <c r="AF379" s="34"/>
      <c r="AG379" s="34"/>
      <c r="AH379" s="34"/>
      <c r="AI379" s="34"/>
      <c r="AJ379" s="34"/>
      <c r="AK379" s="34"/>
      <c r="AL379" s="34"/>
      <c r="AM379" s="34"/>
      <c r="AN379" s="34"/>
      <c r="AO379" s="34"/>
      <c r="AP379" s="34"/>
      <c r="AQ379" s="34"/>
      <c r="AR379" s="34"/>
      <c r="AS379" s="34"/>
      <c r="AT379" s="34"/>
      <c r="AU379" s="34"/>
      <c r="AV379" s="35"/>
      <c r="AW379" s="34"/>
      <c r="AX379" s="34"/>
      <c r="AY379" s="34"/>
      <c r="AZ379" s="34"/>
      <c r="BA379" s="34"/>
      <c r="BB379" s="34"/>
      <c r="BC379" s="34"/>
      <c r="BD379" s="34"/>
      <c r="BE379" s="34"/>
      <c r="BF379" s="34"/>
      <c r="BG379" s="34"/>
      <c r="BH379" s="34"/>
      <c r="BI379" s="34"/>
      <c r="BJ379" s="34"/>
      <c r="BK379" s="34"/>
      <c r="BL379" s="34"/>
      <c r="BM379" s="34"/>
      <c r="BN379" s="34"/>
      <c r="BO379" s="34"/>
      <c r="BP379" s="34"/>
      <c r="BQ379" s="34"/>
      <c r="BR379" s="34"/>
      <c r="BS379" s="34"/>
      <c r="BT379" s="34"/>
      <c r="BU379" s="34"/>
      <c r="BV379" s="34"/>
      <c r="BW379" s="34"/>
      <c r="BX379" s="34"/>
      <c r="BY379" s="34"/>
      <c r="BZ379" s="34"/>
      <c r="CA379" s="34"/>
      <c r="CB379" s="34"/>
      <c r="CC379" s="34"/>
      <c r="CD379" s="34"/>
      <c r="CE379" s="34"/>
      <c r="CF379" s="34"/>
      <c r="CG379" s="34"/>
      <c r="CH379" s="34"/>
      <c r="CI379" s="34"/>
      <c r="CJ379" s="34"/>
      <c r="CK379" s="34"/>
      <c r="CL379" s="34"/>
      <c r="CM379" s="34"/>
      <c r="CN379" s="34"/>
      <c r="CO379" s="34"/>
      <c r="CP379" s="34"/>
      <c r="CQ379" s="35"/>
    </row>
    <row r="380" spans="1:95">
      <c r="A380" s="36">
        <v>12</v>
      </c>
      <c r="B380" s="29"/>
      <c r="C380" s="29"/>
      <c r="D380" s="29"/>
      <c r="E380" s="29"/>
      <c r="F380" s="29"/>
      <c r="G380" s="29"/>
      <c r="H380" s="29"/>
      <c r="I380" s="29"/>
      <c r="J380" s="29"/>
      <c r="K380" s="29"/>
      <c r="L380" s="29"/>
      <c r="M380" s="29"/>
      <c r="N380" s="29"/>
      <c r="O380" s="29"/>
      <c r="P380" s="29"/>
      <c r="Q380" s="29"/>
      <c r="R380" s="29"/>
      <c r="S380" s="29"/>
      <c r="T380" s="29"/>
      <c r="U380" s="29"/>
      <c r="V380" s="29"/>
      <c r="W380" s="29"/>
      <c r="X380" s="29"/>
      <c r="Y380" s="29"/>
      <c r="Z380" s="29"/>
      <c r="AA380" s="29"/>
      <c r="AB380" s="29"/>
      <c r="AC380" s="29"/>
      <c r="AD380" s="29"/>
      <c r="AE380" s="29"/>
      <c r="AF380" s="29"/>
      <c r="AG380" s="29"/>
      <c r="AH380" s="29"/>
      <c r="AI380" s="29"/>
      <c r="AJ380" s="29"/>
      <c r="AK380" s="29"/>
      <c r="AL380" s="29"/>
      <c r="AM380" s="29"/>
      <c r="AN380" s="29"/>
      <c r="AO380" s="29"/>
      <c r="AP380" s="29"/>
      <c r="AQ380" s="29"/>
      <c r="AR380" s="29"/>
      <c r="AS380" s="29"/>
      <c r="AT380" s="29"/>
      <c r="AU380" s="29"/>
      <c r="AV380" s="30"/>
      <c r="AW380" s="29"/>
      <c r="AX380" s="29"/>
      <c r="AY380" s="29"/>
      <c r="AZ380" s="29"/>
      <c r="BA380" s="29"/>
      <c r="BB380" s="29"/>
      <c r="BC380" s="29"/>
      <c r="BD380" s="29"/>
      <c r="BE380" s="29"/>
      <c r="BF380" s="29"/>
      <c r="BG380" s="29"/>
      <c r="BH380" s="29"/>
      <c r="BI380" s="29"/>
      <c r="BJ380" s="29"/>
      <c r="BK380" s="29"/>
      <c r="BL380" s="29"/>
      <c r="BM380" s="29"/>
      <c r="BN380" s="29"/>
      <c r="BO380" s="29"/>
      <c r="BP380" s="29"/>
      <c r="BQ380" s="29"/>
      <c r="BR380" s="29"/>
      <c r="BS380" s="29"/>
      <c r="BT380" s="29"/>
      <c r="BU380" s="29"/>
      <c r="BV380" s="29"/>
      <c r="BW380" s="29"/>
      <c r="BX380" s="29"/>
      <c r="BY380" s="29"/>
      <c r="BZ380" s="29"/>
      <c r="CA380" s="29"/>
      <c r="CB380" s="29"/>
      <c r="CC380" s="29"/>
      <c r="CD380" s="29"/>
      <c r="CE380" s="29"/>
      <c r="CF380" s="29"/>
      <c r="CG380" s="29"/>
      <c r="CH380" s="29"/>
      <c r="CI380" s="29"/>
      <c r="CJ380" s="29"/>
      <c r="CK380" s="29"/>
      <c r="CL380" s="29"/>
      <c r="CM380" s="29"/>
      <c r="CN380" s="29"/>
      <c r="CO380" s="29"/>
      <c r="CP380" s="29"/>
      <c r="CQ380" s="30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3"/>
      <c r="B415" s="34"/>
      <c r="C415" s="34"/>
      <c r="D415" s="34"/>
      <c r="E415" s="34"/>
      <c r="F415" s="34"/>
      <c r="G415" s="34"/>
      <c r="H415" s="34"/>
      <c r="I415" s="34"/>
      <c r="J415" s="34"/>
      <c r="K415" s="34"/>
      <c r="L415" s="34"/>
      <c r="M415" s="34"/>
      <c r="N415" s="34"/>
      <c r="O415" s="34"/>
      <c r="P415" s="34"/>
      <c r="Q415" s="34"/>
      <c r="R415" s="34"/>
      <c r="S415" s="34"/>
      <c r="T415" s="34"/>
      <c r="U415" s="34"/>
      <c r="V415" s="34"/>
      <c r="W415" s="34"/>
      <c r="X415" s="34"/>
      <c r="Y415" s="34"/>
      <c r="Z415" s="34"/>
      <c r="AA415" s="34"/>
      <c r="AB415" s="34"/>
      <c r="AC415" s="34"/>
      <c r="AD415" s="34"/>
      <c r="AE415" s="34"/>
      <c r="AF415" s="34"/>
      <c r="AG415" s="34"/>
      <c r="AH415" s="34"/>
      <c r="AI415" s="34"/>
      <c r="AJ415" s="34"/>
      <c r="AK415" s="34"/>
      <c r="AL415" s="34"/>
      <c r="AM415" s="34"/>
      <c r="AN415" s="34"/>
      <c r="AO415" s="34"/>
      <c r="AP415" s="34"/>
      <c r="AQ415" s="34"/>
      <c r="AR415" s="34"/>
      <c r="AS415" s="34"/>
      <c r="AT415" s="34"/>
      <c r="AU415" s="34"/>
      <c r="AV415" s="35"/>
      <c r="AW415" s="34"/>
      <c r="AX415" s="34"/>
      <c r="AY415" s="34"/>
      <c r="AZ415" s="34"/>
      <c r="BA415" s="34"/>
      <c r="BB415" s="34"/>
      <c r="BC415" s="34"/>
      <c r="BD415" s="34"/>
      <c r="BE415" s="34"/>
      <c r="BF415" s="34"/>
      <c r="BG415" s="34"/>
      <c r="BH415" s="34"/>
      <c r="BI415" s="34"/>
      <c r="BJ415" s="34"/>
      <c r="BK415" s="34"/>
      <c r="BL415" s="34"/>
      <c r="BM415" s="34"/>
      <c r="BN415" s="34"/>
      <c r="BO415" s="34"/>
      <c r="BP415" s="34"/>
      <c r="BQ415" s="34"/>
      <c r="BR415" s="34"/>
      <c r="BS415" s="34"/>
      <c r="BT415" s="34"/>
      <c r="BU415" s="34"/>
      <c r="BV415" s="34"/>
      <c r="BW415" s="34"/>
      <c r="BX415" s="34"/>
      <c r="BY415" s="34"/>
      <c r="BZ415" s="34"/>
      <c r="CA415" s="34"/>
      <c r="CB415" s="34"/>
      <c r="CC415" s="34"/>
      <c r="CD415" s="34"/>
      <c r="CE415" s="34"/>
      <c r="CF415" s="34"/>
      <c r="CG415" s="34"/>
      <c r="CH415" s="34"/>
      <c r="CI415" s="34"/>
      <c r="CJ415" s="34"/>
      <c r="CK415" s="34"/>
      <c r="CL415" s="34"/>
      <c r="CM415" s="34"/>
      <c r="CN415" s="34"/>
      <c r="CO415" s="34"/>
      <c r="CP415" s="34"/>
      <c r="CQ415" s="35"/>
    </row>
    <row r="416" spans="1:95">
      <c r="A416" s="36">
        <v>13</v>
      </c>
      <c r="B416" s="29"/>
      <c r="C416" s="29"/>
      <c r="D416" s="29"/>
      <c r="E416" s="29"/>
      <c r="F416" s="29"/>
      <c r="G416" s="29"/>
      <c r="H416" s="29"/>
      <c r="I416" s="29"/>
      <c r="J416" s="29"/>
      <c r="K416" s="29"/>
      <c r="L416" s="29"/>
      <c r="M416" s="29"/>
      <c r="N416" s="29"/>
      <c r="O416" s="29"/>
      <c r="P416" s="29"/>
      <c r="Q416" s="29"/>
      <c r="R416" s="29"/>
      <c r="S416" s="29"/>
      <c r="T416" s="29"/>
      <c r="U416" s="29"/>
      <c r="V416" s="29"/>
      <c r="W416" s="29"/>
      <c r="X416" s="29"/>
      <c r="Y416" s="29"/>
      <c r="Z416" s="29"/>
      <c r="AA416" s="29"/>
      <c r="AB416" s="29"/>
      <c r="AC416" s="29"/>
      <c r="AD416" s="29"/>
      <c r="AE416" s="29"/>
      <c r="AF416" s="29"/>
      <c r="AG416" s="29"/>
      <c r="AH416" s="29"/>
      <c r="AI416" s="29"/>
      <c r="AJ416" s="29"/>
      <c r="AK416" s="29"/>
      <c r="AL416" s="29"/>
      <c r="AM416" s="29"/>
      <c r="AN416" s="29"/>
      <c r="AO416" s="29"/>
      <c r="AP416" s="29"/>
      <c r="AQ416" s="29"/>
      <c r="AR416" s="29"/>
      <c r="AS416" s="29"/>
      <c r="AT416" s="29"/>
      <c r="AU416" s="29"/>
      <c r="AV416" s="30"/>
      <c r="AW416" s="29"/>
      <c r="AX416" s="29"/>
      <c r="AY416" s="29"/>
      <c r="AZ416" s="29"/>
      <c r="BA416" s="29"/>
      <c r="BB416" s="29"/>
      <c r="BC416" s="29"/>
      <c r="BD416" s="29"/>
      <c r="BE416" s="29"/>
      <c r="BF416" s="29"/>
      <c r="BG416" s="29"/>
      <c r="BH416" s="29"/>
      <c r="BI416" s="29"/>
      <c r="BJ416" s="29"/>
      <c r="BK416" s="29"/>
      <c r="BL416" s="29"/>
      <c r="BM416" s="29"/>
      <c r="BN416" s="29"/>
      <c r="BO416" s="29"/>
      <c r="BP416" s="29"/>
      <c r="BQ416" s="29"/>
      <c r="BR416" s="29"/>
      <c r="BS416" s="29"/>
      <c r="BT416" s="29"/>
      <c r="BU416" s="29"/>
      <c r="BV416" s="29"/>
      <c r="BW416" s="29"/>
      <c r="BX416" s="29"/>
      <c r="BY416" s="29"/>
      <c r="BZ416" s="29"/>
      <c r="CA416" s="29"/>
      <c r="CB416" s="29"/>
      <c r="CC416" s="29"/>
      <c r="CD416" s="29"/>
      <c r="CE416" s="29"/>
      <c r="CF416" s="29"/>
      <c r="CG416" s="29"/>
      <c r="CH416" s="29"/>
      <c r="CI416" s="29"/>
      <c r="CJ416" s="29"/>
      <c r="CK416" s="29"/>
      <c r="CL416" s="29"/>
      <c r="CM416" s="29"/>
      <c r="CN416" s="29"/>
      <c r="CO416" s="29"/>
      <c r="CP416" s="29"/>
      <c r="CQ416" s="30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3"/>
      <c r="B449" s="34"/>
      <c r="C449" s="34"/>
      <c r="D449" s="34"/>
      <c r="E449" s="34"/>
      <c r="F449" s="34"/>
      <c r="G449" s="34"/>
      <c r="H449" s="34"/>
      <c r="I449" s="34"/>
      <c r="J449" s="34"/>
      <c r="K449" s="34"/>
      <c r="L449" s="34"/>
      <c r="M449" s="34"/>
      <c r="N449" s="34"/>
      <c r="O449" s="34"/>
      <c r="P449" s="34"/>
      <c r="Q449" s="34"/>
      <c r="R449" s="34"/>
      <c r="S449" s="34"/>
      <c r="T449" s="34"/>
      <c r="U449" s="34"/>
      <c r="V449" s="34"/>
      <c r="W449" s="34"/>
      <c r="X449" s="34"/>
      <c r="Y449" s="34"/>
      <c r="Z449" s="34"/>
      <c r="AA449" s="34"/>
      <c r="AB449" s="34"/>
      <c r="AC449" s="34"/>
      <c r="AD449" s="34"/>
      <c r="AE449" s="34"/>
      <c r="AF449" s="34"/>
      <c r="AG449" s="34"/>
      <c r="AH449" s="34"/>
      <c r="AI449" s="34"/>
      <c r="AJ449" s="34"/>
      <c r="AK449" s="34"/>
      <c r="AL449" s="34"/>
      <c r="AM449" s="34"/>
      <c r="AN449" s="34"/>
      <c r="AO449" s="34"/>
      <c r="AP449" s="34"/>
      <c r="AQ449" s="34"/>
      <c r="AR449" s="34"/>
      <c r="AS449" s="34"/>
      <c r="AT449" s="34"/>
      <c r="AU449" s="34"/>
      <c r="AV449" s="35"/>
      <c r="AW449" s="34"/>
      <c r="AX449" s="34"/>
      <c r="AY449" s="34"/>
      <c r="AZ449" s="34"/>
      <c r="BA449" s="34"/>
      <c r="BB449" s="34"/>
      <c r="BC449" s="34"/>
      <c r="BD449" s="34"/>
      <c r="BE449" s="34"/>
      <c r="BF449" s="34"/>
      <c r="BG449" s="34"/>
      <c r="BH449" s="34"/>
      <c r="BI449" s="34"/>
      <c r="BJ449" s="34"/>
      <c r="BK449" s="34"/>
      <c r="BL449" s="34"/>
      <c r="BM449" s="34"/>
      <c r="BN449" s="34"/>
      <c r="BO449" s="34"/>
      <c r="BP449" s="34"/>
      <c r="BQ449" s="34"/>
      <c r="BR449" s="34"/>
      <c r="BS449" s="34"/>
      <c r="BT449" s="34"/>
      <c r="BU449" s="34"/>
      <c r="BV449" s="34"/>
      <c r="BW449" s="34"/>
      <c r="BX449" s="34"/>
      <c r="BY449" s="34"/>
      <c r="BZ449" s="34"/>
      <c r="CA449" s="34"/>
      <c r="CB449" s="34"/>
      <c r="CC449" s="34"/>
      <c r="CD449" s="34"/>
      <c r="CE449" s="34"/>
      <c r="CF449" s="34"/>
      <c r="CG449" s="34"/>
      <c r="CH449" s="34"/>
      <c r="CI449" s="34"/>
      <c r="CJ449" s="34"/>
      <c r="CK449" s="34"/>
      <c r="CL449" s="34"/>
      <c r="CM449" s="34"/>
      <c r="CN449" s="34"/>
      <c r="CO449" s="34"/>
      <c r="CP449" s="34"/>
      <c r="CQ449" s="35"/>
    </row>
    <row r="450" spans="1:95">
      <c r="A450" s="36">
        <v>14</v>
      </c>
      <c r="B450" s="29"/>
      <c r="C450" s="29"/>
      <c r="D450" s="29"/>
      <c r="E450" s="29"/>
      <c r="F450" s="29"/>
      <c r="G450" s="29"/>
      <c r="H450" s="29"/>
      <c r="I450" s="29"/>
      <c r="J450" s="29"/>
      <c r="K450" s="29"/>
      <c r="L450" s="29"/>
      <c r="M450" s="29"/>
      <c r="N450" s="29"/>
      <c r="O450" s="29"/>
      <c r="P450" s="29"/>
      <c r="Q450" s="29"/>
      <c r="R450" s="29"/>
      <c r="S450" s="29"/>
      <c r="T450" s="29"/>
      <c r="U450" s="29"/>
      <c r="V450" s="29"/>
      <c r="W450" s="29"/>
      <c r="X450" s="29"/>
      <c r="Y450" s="29"/>
      <c r="Z450" s="29"/>
      <c r="AA450" s="29"/>
      <c r="AB450" s="29"/>
      <c r="AC450" s="29"/>
      <c r="AD450" s="29"/>
      <c r="AE450" s="29"/>
      <c r="AF450" s="29"/>
      <c r="AG450" s="29"/>
      <c r="AH450" s="29"/>
      <c r="AI450" s="29"/>
      <c r="AJ450" s="29"/>
      <c r="AK450" s="29"/>
      <c r="AL450" s="29"/>
      <c r="AM450" s="29"/>
      <c r="AN450" s="29"/>
      <c r="AO450" s="29"/>
      <c r="AP450" s="29"/>
      <c r="AQ450" s="29"/>
      <c r="AR450" s="29"/>
      <c r="AS450" s="29"/>
      <c r="AT450" s="29"/>
      <c r="AU450" s="29"/>
      <c r="AV450" s="30"/>
      <c r="AW450" s="29"/>
      <c r="AX450" s="29"/>
      <c r="AY450" s="29"/>
      <c r="AZ450" s="29"/>
      <c r="BA450" s="29"/>
      <c r="BB450" s="29"/>
      <c r="BC450" s="29"/>
      <c r="BD450" s="29"/>
      <c r="BE450" s="29"/>
      <c r="BF450" s="29"/>
      <c r="BG450" s="29"/>
      <c r="BH450" s="29"/>
      <c r="BI450" s="29"/>
      <c r="BJ450" s="29"/>
      <c r="BK450" s="29"/>
      <c r="BL450" s="29"/>
      <c r="BM450" s="29"/>
      <c r="BN450" s="29"/>
      <c r="BO450" s="29"/>
      <c r="BP450" s="29"/>
      <c r="BQ450" s="29"/>
      <c r="BR450" s="29"/>
      <c r="BS450" s="29"/>
      <c r="BT450" s="29"/>
      <c r="BU450" s="29"/>
      <c r="BV450" s="29"/>
      <c r="BW450" s="29"/>
      <c r="BX450" s="29"/>
      <c r="BY450" s="29"/>
      <c r="BZ450" s="29"/>
      <c r="CA450" s="29"/>
      <c r="CB450" s="29"/>
      <c r="CC450" s="29"/>
      <c r="CD450" s="29"/>
      <c r="CE450" s="29"/>
      <c r="CF450" s="29"/>
      <c r="CG450" s="29"/>
      <c r="CH450" s="29"/>
      <c r="CI450" s="29"/>
      <c r="CJ450" s="29"/>
      <c r="CK450" s="29"/>
      <c r="CL450" s="29"/>
      <c r="CM450" s="29"/>
      <c r="CN450" s="29"/>
      <c r="CO450" s="29"/>
      <c r="CP450" s="29"/>
      <c r="CQ450" s="30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L455" s="26" t="s">
        <v>197</v>
      </c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3"/>
      <c r="B483" s="34"/>
      <c r="C483" s="34"/>
      <c r="D483" s="34"/>
      <c r="E483" s="34"/>
      <c r="F483" s="34"/>
      <c r="G483" s="34"/>
      <c r="H483" s="34"/>
      <c r="I483" s="34"/>
      <c r="J483" s="34"/>
      <c r="K483" s="34"/>
      <c r="L483" s="34"/>
      <c r="M483" s="34"/>
      <c r="N483" s="34"/>
      <c r="O483" s="34"/>
      <c r="P483" s="34"/>
      <c r="Q483" s="34"/>
      <c r="R483" s="34"/>
      <c r="S483" s="34"/>
      <c r="T483" s="34"/>
      <c r="U483" s="34"/>
      <c r="V483" s="34"/>
      <c r="W483" s="34"/>
      <c r="X483" s="34"/>
      <c r="Y483" s="34"/>
      <c r="Z483" s="34"/>
      <c r="AA483" s="34"/>
      <c r="AB483" s="34"/>
      <c r="AC483" s="34"/>
      <c r="AD483" s="34"/>
      <c r="AE483" s="34"/>
      <c r="AF483" s="34"/>
      <c r="AG483" s="34"/>
      <c r="AH483" s="34"/>
      <c r="AI483" s="34"/>
      <c r="AJ483" s="34"/>
      <c r="AK483" s="34"/>
      <c r="AL483" s="34"/>
      <c r="AM483" s="34"/>
      <c r="AN483" s="34"/>
      <c r="AO483" s="34"/>
      <c r="AP483" s="34"/>
      <c r="AQ483" s="34"/>
      <c r="AR483" s="34"/>
      <c r="AS483" s="34"/>
      <c r="AT483" s="34"/>
      <c r="AU483" s="34"/>
      <c r="AV483" s="35"/>
      <c r="AW483" s="34"/>
      <c r="AX483" s="34"/>
      <c r="AY483" s="34"/>
      <c r="AZ483" s="34"/>
      <c r="BA483" s="34"/>
      <c r="BB483" s="34"/>
      <c r="BC483" s="34"/>
      <c r="BD483" s="34"/>
      <c r="BE483" s="34"/>
      <c r="BF483" s="34"/>
      <c r="BG483" s="34"/>
      <c r="BH483" s="34"/>
      <c r="BI483" s="34"/>
      <c r="BJ483" s="34"/>
      <c r="BK483" s="34"/>
      <c r="BL483" s="34"/>
      <c r="BM483" s="34"/>
      <c r="BN483" s="34"/>
      <c r="BO483" s="34"/>
      <c r="BP483" s="34"/>
      <c r="BQ483" s="34"/>
      <c r="BR483" s="34"/>
      <c r="BS483" s="34"/>
      <c r="BT483" s="34"/>
      <c r="BU483" s="34"/>
      <c r="BV483" s="34"/>
      <c r="BW483" s="34"/>
      <c r="BX483" s="34"/>
      <c r="BY483" s="34"/>
      <c r="BZ483" s="34"/>
      <c r="CA483" s="34"/>
      <c r="CB483" s="34"/>
      <c r="CC483" s="34"/>
      <c r="CD483" s="34"/>
      <c r="CE483" s="34"/>
      <c r="CF483" s="34"/>
      <c r="CG483" s="34"/>
      <c r="CH483" s="34"/>
      <c r="CI483" s="34"/>
      <c r="CJ483" s="34"/>
      <c r="CK483" s="34"/>
      <c r="CL483" s="34"/>
      <c r="CM483" s="34"/>
      <c r="CN483" s="34"/>
      <c r="CO483" s="34"/>
      <c r="CP483" s="34"/>
      <c r="CQ483" s="35"/>
    </row>
    <row r="484" spans="1:95">
      <c r="A484" s="36">
        <v>15</v>
      </c>
      <c r="B484" s="29"/>
      <c r="C484" s="29"/>
      <c r="D484" s="29"/>
      <c r="E484" s="29"/>
      <c r="F484" s="29"/>
      <c r="G484" s="29"/>
      <c r="H484" s="29"/>
      <c r="I484" s="29"/>
      <c r="J484" s="29"/>
      <c r="K484" s="29"/>
      <c r="L484" s="29"/>
      <c r="M484" s="29"/>
      <c r="N484" s="29"/>
      <c r="O484" s="29"/>
      <c r="P484" s="29"/>
      <c r="Q484" s="29"/>
      <c r="R484" s="29"/>
      <c r="S484" s="29"/>
      <c r="T484" s="29"/>
      <c r="U484" s="29"/>
      <c r="V484" s="29"/>
      <c r="W484" s="29"/>
      <c r="X484" s="29"/>
      <c r="Y484" s="29"/>
      <c r="Z484" s="29"/>
      <c r="AA484" s="29"/>
      <c r="AB484" s="29"/>
      <c r="AC484" s="29"/>
      <c r="AD484" s="29"/>
      <c r="AE484" s="29"/>
      <c r="AF484" s="29"/>
      <c r="AG484" s="29"/>
      <c r="AH484" s="29"/>
      <c r="AI484" s="29"/>
      <c r="AJ484" s="29"/>
      <c r="AK484" s="29"/>
      <c r="AL484" s="29"/>
      <c r="AM484" s="29"/>
      <c r="AN484" s="29"/>
      <c r="AO484" s="29"/>
      <c r="AP484" s="29"/>
      <c r="AQ484" s="29"/>
      <c r="AR484" s="29"/>
      <c r="AS484" s="29"/>
      <c r="AT484" s="29"/>
      <c r="AU484" s="29"/>
      <c r="AV484" s="30"/>
      <c r="AW484" s="29"/>
      <c r="AX484" s="29"/>
      <c r="AY484" s="29"/>
      <c r="AZ484" s="29"/>
      <c r="BA484" s="29"/>
      <c r="BB484" s="29"/>
      <c r="BC484" s="29"/>
      <c r="BD484" s="29"/>
      <c r="BE484" s="29"/>
      <c r="BF484" s="29"/>
      <c r="BG484" s="29"/>
      <c r="BH484" s="29"/>
      <c r="BI484" s="29"/>
      <c r="BJ484" s="29"/>
      <c r="BK484" s="29"/>
      <c r="BL484" s="29"/>
      <c r="BM484" s="29"/>
      <c r="BN484" s="29"/>
      <c r="BO484" s="29"/>
      <c r="BP484" s="29"/>
      <c r="BQ484" s="29"/>
      <c r="BR484" s="29"/>
      <c r="BS484" s="29"/>
      <c r="BT484" s="29"/>
      <c r="BU484" s="29"/>
      <c r="BV484" s="29"/>
      <c r="BW484" s="29"/>
      <c r="BX484" s="29"/>
      <c r="BY484" s="29"/>
      <c r="BZ484" s="29"/>
      <c r="CA484" s="29"/>
      <c r="CB484" s="29"/>
      <c r="CC484" s="29"/>
      <c r="CD484" s="29"/>
      <c r="CE484" s="29"/>
      <c r="CF484" s="29"/>
      <c r="CG484" s="29"/>
      <c r="CH484" s="29"/>
      <c r="CI484" s="29"/>
      <c r="CJ484" s="29"/>
      <c r="CK484" s="29"/>
      <c r="CL484" s="29"/>
      <c r="CM484" s="29"/>
      <c r="CN484" s="29"/>
      <c r="CO484" s="29"/>
      <c r="CP484" s="29"/>
      <c r="CQ484" s="30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B514" s="34"/>
      <c r="C514" s="34"/>
      <c r="D514" s="34"/>
      <c r="E514" s="34"/>
      <c r="F514" s="34"/>
      <c r="G514" s="34"/>
      <c r="H514" s="34"/>
      <c r="I514" s="34"/>
      <c r="J514" s="34"/>
      <c r="K514" s="34"/>
      <c r="L514" s="34"/>
      <c r="M514" s="34"/>
      <c r="N514" s="34"/>
      <c r="O514" s="34"/>
      <c r="P514" s="34"/>
      <c r="Q514" s="34"/>
      <c r="R514" s="34"/>
      <c r="S514" s="34"/>
      <c r="T514" s="34"/>
      <c r="U514" s="34"/>
      <c r="V514" s="34"/>
      <c r="W514" s="34"/>
      <c r="X514" s="34"/>
      <c r="Y514" s="34"/>
      <c r="Z514" s="34"/>
      <c r="AA514" s="34"/>
      <c r="AB514" s="34"/>
      <c r="AC514" s="34"/>
      <c r="AD514" s="34"/>
      <c r="AE514" s="34"/>
      <c r="AF514" s="34"/>
      <c r="AG514" s="34"/>
      <c r="AH514" s="34"/>
      <c r="AI514" s="34"/>
      <c r="AJ514" s="34"/>
      <c r="AK514" s="34"/>
      <c r="AL514" s="34"/>
      <c r="AM514" s="34"/>
      <c r="AN514" s="34"/>
      <c r="AO514" s="34"/>
      <c r="AP514" s="34"/>
      <c r="AQ514" s="34"/>
      <c r="AR514" s="34"/>
      <c r="AS514" s="34"/>
      <c r="AT514" s="34"/>
      <c r="AU514" s="34"/>
      <c r="AV514" s="35"/>
      <c r="AW514" s="34"/>
      <c r="AX514" s="34"/>
      <c r="AY514" s="34"/>
      <c r="AZ514" s="34"/>
      <c r="BA514" s="34"/>
      <c r="BB514" s="34"/>
      <c r="BC514" s="34"/>
      <c r="BD514" s="34"/>
      <c r="BE514" s="34"/>
      <c r="BF514" s="34"/>
      <c r="BG514" s="34"/>
      <c r="BH514" s="34"/>
      <c r="BI514" s="34"/>
      <c r="BJ514" s="34"/>
      <c r="BK514" s="34"/>
      <c r="BL514" s="34"/>
      <c r="BM514" s="34"/>
      <c r="BN514" s="34"/>
      <c r="BO514" s="34"/>
      <c r="BP514" s="34"/>
      <c r="BQ514" s="34"/>
      <c r="BR514" s="34"/>
      <c r="BS514" s="34"/>
      <c r="BT514" s="34"/>
      <c r="BU514" s="34"/>
      <c r="BV514" s="34"/>
      <c r="BW514" s="34"/>
      <c r="BX514" s="34"/>
      <c r="BY514" s="34"/>
      <c r="BZ514" s="34"/>
      <c r="CA514" s="34"/>
      <c r="CB514" s="34"/>
      <c r="CC514" s="34"/>
      <c r="CD514" s="34"/>
      <c r="CE514" s="34"/>
      <c r="CF514" s="34"/>
      <c r="CG514" s="34"/>
      <c r="CH514" s="34"/>
      <c r="CI514" s="34"/>
      <c r="CJ514" s="34"/>
      <c r="CK514" s="34"/>
      <c r="CL514" s="34"/>
      <c r="CM514" s="34"/>
      <c r="CN514" s="34"/>
      <c r="CO514" s="34"/>
      <c r="CP514" s="34"/>
      <c r="CQ514" s="35"/>
    </row>
    <row r="515" spans="1:95">
      <c r="A515" s="36">
        <v>16</v>
      </c>
      <c r="B515" s="29"/>
      <c r="C515" s="29"/>
      <c r="D515" s="29"/>
      <c r="E515" s="29"/>
      <c r="F515" s="29"/>
      <c r="G515" s="29"/>
      <c r="H515" s="29"/>
      <c r="I515" s="29"/>
      <c r="J515" s="29"/>
      <c r="K515" s="29"/>
      <c r="L515" s="29"/>
      <c r="M515" s="29"/>
      <c r="N515" s="29"/>
      <c r="O515" s="29"/>
      <c r="P515" s="29"/>
      <c r="Q515" s="29"/>
      <c r="R515" s="29"/>
      <c r="S515" s="29"/>
      <c r="T515" s="29"/>
      <c r="U515" s="29"/>
      <c r="V515" s="29"/>
      <c r="W515" s="29"/>
      <c r="X515" s="29"/>
      <c r="Y515" s="29"/>
      <c r="Z515" s="29"/>
      <c r="AA515" s="29"/>
      <c r="AB515" s="29"/>
      <c r="AC515" s="29"/>
      <c r="AD515" s="29"/>
      <c r="AE515" s="29"/>
      <c r="AF515" s="29"/>
      <c r="AG515" s="29"/>
      <c r="AH515" s="29"/>
      <c r="AI515" s="29"/>
      <c r="AJ515" s="29"/>
      <c r="AK515" s="29"/>
      <c r="AL515" s="29"/>
      <c r="AM515" s="29"/>
      <c r="AN515" s="29"/>
      <c r="AO515" s="29"/>
      <c r="AP515" s="29"/>
      <c r="AQ515" s="29"/>
      <c r="AR515" s="29"/>
      <c r="AS515" s="29"/>
      <c r="AT515" s="29"/>
      <c r="AU515" s="29"/>
      <c r="AV515" s="29"/>
      <c r="AW515" s="49"/>
      <c r="AX515" s="29"/>
      <c r="AY515" s="29"/>
      <c r="AZ515" s="29"/>
      <c r="BA515" s="29"/>
      <c r="BB515" s="29"/>
      <c r="BC515" s="29"/>
      <c r="BD515" s="29"/>
      <c r="BE515" s="29"/>
      <c r="BF515" s="29"/>
      <c r="BG515" s="29"/>
      <c r="BH515" s="29"/>
      <c r="BI515" s="29"/>
      <c r="BJ515" s="29"/>
      <c r="BK515" s="29"/>
      <c r="BL515" s="29"/>
      <c r="BM515" s="29"/>
      <c r="BN515" s="29"/>
      <c r="BO515" s="29"/>
      <c r="BP515" s="29"/>
      <c r="BQ515" s="29"/>
      <c r="BR515" s="29"/>
      <c r="BS515" s="29"/>
      <c r="BT515" s="29"/>
      <c r="BU515" s="29"/>
      <c r="BV515" s="29"/>
      <c r="BW515" s="29"/>
      <c r="BX515" s="29"/>
      <c r="BY515" s="29"/>
      <c r="BZ515" s="29"/>
      <c r="CA515" s="29"/>
      <c r="CB515" s="29"/>
      <c r="CC515" s="29"/>
      <c r="CD515" s="29"/>
      <c r="CE515" s="29"/>
      <c r="CF515" s="29"/>
      <c r="CG515" s="29"/>
      <c r="CH515" s="29"/>
      <c r="CI515" s="29"/>
      <c r="CJ515" s="29"/>
      <c r="CK515" s="29"/>
      <c r="CL515" s="29"/>
      <c r="CM515" s="29"/>
      <c r="CN515" s="29"/>
      <c r="CO515" s="29"/>
      <c r="CP515" s="29"/>
      <c r="CQ515" s="30"/>
    </row>
    <row r="516" spans="1:95">
      <c r="A516" s="31"/>
      <c r="AW516" s="50"/>
      <c r="CQ516" s="32"/>
    </row>
    <row r="517" spans="1:95">
      <c r="A517" s="31"/>
      <c r="AW517" s="50"/>
      <c r="CQ517" s="32"/>
    </row>
    <row r="518" spans="1:95">
      <c r="A518" s="31"/>
      <c r="AW518" s="50"/>
      <c r="CQ518" s="32"/>
    </row>
    <row r="519" spans="1:95">
      <c r="A519" s="31"/>
      <c r="AW519" s="50"/>
      <c r="CQ519" s="32"/>
    </row>
    <row r="520" spans="1:95">
      <c r="A520" s="31"/>
      <c r="AW520" s="50"/>
      <c r="CQ520" s="32"/>
    </row>
    <row r="521" spans="1:95">
      <c r="A521" s="31"/>
      <c r="AW521" s="50"/>
      <c r="CQ521" s="32"/>
    </row>
    <row r="522" spans="1:95">
      <c r="A522" s="31"/>
      <c r="AW522" s="50"/>
      <c r="CQ522" s="32"/>
    </row>
    <row r="523" spans="1:95">
      <c r="A523" s="31"/>
      <c r="AW523" s="50"/>
      <c r="CQ523" s="32"/>
    </row>
    <row r="524" spans="1:95">
      <c r="A524" s="31"/>
      <c r="AW524" s="50"/>
      <c r="CQ524" s="32"/>
    </row>
    <row r="525" spans="1:95">
      <c r="A525" s="31"/>
      <c r="AW525" s="50"/>
      <c r="CQ525" s="32"/>
    </row>
    <row r="526" spans="1:95">
      <c r="A526" s="31"/>
      <c r="AW526" s="50"/>
      <c r="CQ526" s="32"/>
    </row>
    <row r="527" spans="1:95">
      <c r="A527" s="31"/>
      <c r="AW527" s="50"/>
      <c r="CQ527" s="32"/>
    </row>
    <row r="528" spans="1:95">
      <c r="A528" s="31"/>
      <c r="AW528" s="50"/>
      <c r="CQ528" s="32"/>
    </row>
    <row r="529" spans="1:95">
      <c r="A529" s="31"/>
      <c r="AW529" s="50"/>
      <c r="CQ529" s="32"/>
    </row>
    <row r="530" spans="1:95">
      <c r="A530" s="31"/>
      <c r="AW530" s="50"/>
      <c r="CQ530" s="32"/>
    </row>
    <row r="531" spans="1:95">
      <c r="A531" s="31"/>
      <c r="AW531" s="50"/>
      <c r="CQ531" s="32"/>
    </row>
    <row r="532" spans="1:95">
      <c r="A532" s="31"/>
      <c r="AW532" s="50"/>
      <c r="CQ532" s="32"/>
    </row>
    <row r="533" spans="1:95">
      <c r="A533" s="31"/>
      <c r="AW533" s="50"/>
      <c r="CQ533" s="32"/>
    </row>
    <row r="534" spans="1:95">
      <c r="A534" s="31"/>
      <c r="AW534" s="50"/>
      <c r="CQ534" s="32"/>
    </row>
    <row r="535" spans="1:95">
      <c r="A535" s="31"/>
      <c r="AW535" s="50"/>
      <c r="CQ535" s="32"/>
    </row>
    <row r="536" spans="1:95">
      <c r="A536" s="31"/>
      <c r="AW536" s="50"/>
      <c r="CQ536" s="32"/>
    </row>
    <row r="537" spans="1:95">
      <c r="A537" s="31"/>
      <c r="AW537" s="50"/>
      <c r="CQ537" s="32"/>
    </row>
    <row r="538" spans="1:95">
      <c r="A538" s="31"/>
      <c r="AW538" s="50"/>
      <c r="CQ538" s="32"/>
    </row>
    <row r="539" spans="1:95">
      <c r="A539" s="31"/>
      <c r="AW539" s="50"/>
      <c r="CQ539" s="32"/>
    </row>
    <row r="540" spans="1:95">
      <c r="A540" s="31"/>
      <c r="AW540" s="50"/>
      <c r="CQ540" s="32"/>
    </row>
    <row r="541" spans="1:95">
      <c r="A541" s="31"/>
      <c r="AW541" s="50"/>
      <c r="CQ541" s="32"/>
    </row>
    <row r="542" spans="1:95">
      <c r="A542" s="31"/>
      <c r="AW542" s="50"/>
      <c r="CQ542" s="32"/>
    </row>
    <row r="543" spans="1:95">
      <c r="A543" s="31"/>
      <c r="AW543" s="50"/>
      <c r="CQ543" s="32"/>
    </row>
    <row r="544" spans="1:95">
      <c r="A544" s="31"/>
      <c r="AW544" s="50"/>
      <c r="CQ544" s="32"/>
    </row>
    <row r="545" spans="1:95">
      <c r="A545" s="33"/>
      <c r="B545" s="34"/>
      <c r="C545" s="34"/>
      <c r="D545" s="34"/>
      <c r="E545" s="34"/>
      <c r="F545" s="34"/>
      <c r="G545" s="34"/>
      <c r="H545" s="34"/>
      <c r="I545" s="34"/>
      <c r="J545" s="34"/>
      <c r="K545" s="34"/>
      <c r="L545" s="34"/>
      <c r="M545" s="34"/>
      <c r="N545" s="34"/>
      <c r="O545" s="34"/>
      <c r="P545" s="34"/>
      <c r="Q545" s="34"/>
      <c r="R545" s="34"/>
      <c r="S545" s="34"/>
      <c r="T545" s="34"/>
      <c r="U545" s="34"/>
      <c r="V545" s="34"/>
      <c r="W545" s="34"/>
      <c r="X545" s="34"/>
      <c r="Y545" s="34"/>
      <c r="Z545" s="34"/>
      <c r="AA545" s="34"/>
      <c r="AB545" s="34"/>
      <c r="AC545" s="34"/>
      <c r="AD545" s="34"/>
      <c r="AE545" s="34"/>
      <c r="AF545" s="34"/>
      <c r="AG545" s="34"/>
      <c r="AH545" s="34"/>
      <c r="AI545" s="34"/>
      <c r="AJ545" s="34"/>
      <c r="AK545" s="34"/>
      <c r="AL545" s="34"/>
      <c r="AM545" s="34"/>
      <c r="AN545" s="34"/>
      <c r="AO545" s="34"/>
      <c r="AP545" s="34"/>
      <c r="AQ545" s="34"/>
      <c r="AR545" s="34"/>
      <c r="AS545" s="34"/>
      <c r="AT545" s="34"/>
      <c r="AU545" s="34"/>
      <c r="AV545" s="34"/>
      <c r="AW545" s="51"/>
      <c r="AX545" s="34"/>
      <c r="AY545" s="34"/>
      <c r="AZ545" s="34"/>
      <c r="BA545" s="34"/>
      <c r="BB545" s="34"/>
      <c r="BC545" s="34"/>
      <c r="BD545" s="34"/>
      <c r="BE545" s="34"/>
      <c r="BF545" s="34"/>
      <c r="BG545" s="34"/>
      <c r="BH545" s="34"/>
      <c r="BI545" s="34"/>
      <c r="BJ545" s="34"/>
      <c r="BK545" s="34"/>
      <c r="BL545" s="34"/>
      <c r="BM545" s="34"/>
      <c r="BN545" s="34"/>
      <c r="BO545" s="34"/>
      <c r="BP545" s="34"/>
      <c r="BQ545" s="34"/>
      <c r="BR545" s="34"/>
      <c r="BS545" s="34"/>
      <c r="BT545" s="34"/>
      <c r="BU545" s="34"/>
      <c r="BV545" s="34"/>
      <c r="BW545" s="34"/>
      <c r="BX545" s="34"/>
      <c r="BY545" s="34"/>
      <c r="BZ545" s="34"/>
      <c r="CA545" s="34"/>
      <c r="CB545" s="34"/>
      <c r="CC545" s="34"/>
      <c r="CD545" s="34"/>
      <c r="CE545" s="34"/>
      <c r="CF545" s="34"/>
      <c r="CG545" s="34"/>
      <c r="CH545" s="34"/>
      <c r="CI545" s="34"/>
      <c r="CJ545" s="34"/>
      <c r="CK545" s="34"/>
      <c r="CL545" s="34"/>
      <c r="CM545" s="34"/>
      <c r="CN545" s="34"/>
      <c r="CO545" s="34"/>
      <c r="CP545" s="34"/>
      <c r="CQ545" s="35"/>
    </row>
    <row r="546" spans="1:95">
      <c r="A546" s="53">
        <v>17</v>
      </c>
      <c r="B546" s="54"/>
      <c r="C546" s="54"/>
      <c r="D546" s="54"/>
      <c r="E546" s="54"/>
      <c r="F546" s="54"/>
      <c r="G546" s="54"/>
      <c r="H546" s="54"/>
      <c r="I546" s="54"/>
      <c r="J546" s="54"/>
      <c r="K546" s="54"/>
      <c r="L546" s="54"/>
      <c r="M546" s="54"/>
      <c r="N546" s="54"/>
      <c r="O546" s="54"/>
      <c r="P546" s="54"/>
      <c r="Q546" s="54"/>
      <c r="R546" s="54"/>
      <c r="S546" s="54"/>
      <c r="T546" s="54"/>
      <c r="U546" s="54"/>
      <c r="V546" s="54"/>
      <c r="W546" s="54"/>
      <c r="X546" s="54"/>
      <c r="Y546" s="54"/>
      <c r="Z546" s="54"/>
      <c r="AA546" s="54"/>
      <c r="AB546" s="54"/>
      <c r="AC546" s="54"/>
      <c r="AD546" s="54"/>
      <c r="AE546" s="54"/>
      <c r="AF546" s="54"/>
      <c r="AG546" s="54"/>
      <c r="AH546" s="54"/>
      <c r="AI546" s="54"/>
      <c r="AJ546" s="54"/>
      <c r="AK546" s="54"/>
      <c r="AL546" s="54"/>
      <c r="AM546" s="54"/>
      <c r="AN546" s="54"/>
      <c r="AO546" s="54"/>
      <c r="AP546" s="54"/>
      <c r="AQ546" s="54"/>
      <c r="AR546" s="54"/>
      <c r="AS546" s="54"/>
      <c r="AT546" s="54"/>
      <c r="AU546" s="54"/>
      <c r="AV546" s="54"/>
      <c r="AW546" s="55"/>
      <c r="AX546" s="54"/>
      <c r="AY546" s="54"/>
      <c r="AZ546" s="54"/>
      <c r="BA546" s="54"/>
      <c r="BB546" s="54"/>
      <c r="BC546" s="54"/>
      <c r="BD546" s="54"/>
      <c r="BE546" s="54"/>
      <c r="BF546" s="54"/>
      <c r="BG546" s="54"/>
      <c r="BH546" s="54"/>
      <c r="BI546" s="54"/>
      <c r="BJ546" s="54"/>
      <c r="BK546" s="54"/>
      <c r="BL546" s="54"/>
      <c r="BM546" s="54"/>
      <c r="BN546" s="54"/>
      <c r="BO546" s="54"/>
      <c r="BP546" s="54"/>
      <c r="BQ546" s="54"/>
      <c r="BR546" s="54"/>
      <c r="BS546" s="54"/>
      <c r="BT546" s="54"/>
      <c r="BU546" s="54"/>
      <c r="BV546" s="54"/>
      <c r="BW546" s="54"/>
      <c r="BX546" s="54"/>
      <c r="BY546" s="54"/>
      <c r="BZ546" s="54"/>
      <c r="CA546" s="54"/>
      <c r="CB546" s="54"/>
      <c r="CC546" s="54"/>
      <c r="CD546" s="54"/>
      <c r="CE546" s="54"/>
      <c r="CF546" s="54"/>
      <c r="CG546" s="54"/>
      <c r="CH546" s="54"/>
      <c r="CI546" s="54"/>
      <c r="CJ546" s="54"/>
      <c r="CK546" s="54"/>
      <c r="CL546" s="54"/>
      <c r="CM546" s="54"/>
      <c r="CN546" s="54"/>
      <c r="CO546" s="54"/>
      <c r="CP546" s="54"/>
      <c r="CQ546" s="56"/>
    </row>
    <row r="547" spans="1:95">
      <c r="A547" s="57"/>
      <c r="AW547" s="58"/>
      <c r="CQ547" s="59"/>
    </row>
    <row r="548" spans="1:95">
      <c r="A548" s="57"/>
      <c r="AW548" s="58"/>
      <c r="CQ548" s="59"/>
    </row>
    <row r="549" spans="1:95">
      <c r="A549" s="57"/>
      <c r="AW549" s="58"/>
      <c r="CQ549" s="59"/>
    </row>
    <row r="550" spans="1:95">
      <c r="A550" s="57"/>
      <c r="AW550" s="58"/>
      <c r="CQ550" s="59"/>
    </row>
    <row r="551" spans="1:95">
      <c r="A551" s="57"/>
      <c r="AW551" s="58"/>
      <c r="CQ551" s="59"/>
    </row>
    <row r="552" spans="1:95">
      <c r="A552" s="57"/>
      <c r="AW552" s="58"/>
      <c r="CQ552" s="59"/>
    </row>
    <row r="553" spans="1:95">
      <c r="A553" s="57"/>
      <c r="AW553" s="58"/>
      <c r="CQ553" s="59"/>
    </row>
    <row r="554" spans="1:95">
      <c r="A554" s="57"/>
      <c r="AW554" s="58"/>
      <c r="CQ554" s="59"/>
    </row>
    <row r="555" spans="1:95">
      <c r="A555" s="57"/>
      <c r="AW555" s="58"/>
      <c r="CQ555" s="59"/>
    </row>
    <row r="556" spans="1:95">
      <c r="A556" s="57"/>
      <c r="AW556" s="58"/>
      <c r="CQ556" s="59"/>
    </row>
    <row r="557" spans="1:95">
      <c r="A557" s="57"/>
      <c r="AW557" s="58"/>
      <c r="CQ557" s="59"/>
    </row>
    <row r="558" spans="1:95">
      <c r="A558" s="57"/>
      <c r="AW558" s="58"/>
      <c r="CQ558" s="59"/>
    </row>
    <row r="559" spans="1:95">
      <c r="A559" s="57"/>
      <c r="AW559" s="58"/>
      <c r="CQ559" s="59"/>
    </row>
    <row r="560" spans="1:95">
      <c r="A560" s="57"/>
      <c r="AW560" s="58"/>
      <c r="CQ560" s="59"/>
    </row>
    <row r="561" spans="1:95">
      <c r="A561" s="57"/>
      <c r="AW561" s="58"/>
      <c r="CQ561" s="59"/>
    </row>
    <row r="562" spans="1:95">
      <c r="A562" s="57"/>
      <c r="AW562" s="58"/>
      <c r="CQ562" s="59"/>
    </row>
    <row r="563" spans="1:95">
      <c r="A563" s="57"/>
      <c r="AW563" s="58"/>
      <c r="CQ563" s="59"/>
    </row>
    <row r="564" spans="1:95">
      <c r="A564" s="57"/>
      <c r="AW564" s="58"/>
      <c r="CQ564" s="59"/>
    </row>
    <row r="565" spans="1:95">
      <c r="A565" s="57"/>
      <c r="AW565" s="58"/>
      <c r="CQ565" s="59"/>
    </row>
    <row r="566" spans="1:95">
      <c r="A566" s="57"/>
      <c r="AW566" s="58"/>
      <c r="CQ566" s="59"/>
    </row>
    <row r="567" spans="1:95">
      <c r="A567" s="57"/>
      <c r="AW567" s="58"/>
      <c r="CQ567" s="59"/>
    </row>
    <row r="568" spans="1:95">
      <c r="A568" s="57"/>
      <c r="AW568" s="58"/>
      <c r="CQ568" s="59"/>
    </row>
    <row r="569" spans="1:95">
      <c r="A569" s="57"/>
      <c r="AW569" s="58"/>
      <c r="CQ569" s="59"/>
    </row>
    <row r="570" spans="1:95">
      <c r="A570" s="57"/>
      <c r="AW570" s="58"/>
      <c r="CQ570" s="59"/>
    </row>
    <row r="571" spans="1:95">
      <c r="A571" s="57"/>
      <c r="AW571" s="58"/>
      <c r="CQ571" s="59"/>
    </row>
    <row r="572" spans="1:95">
      <c r="A572" s="57"/>
      <c r="AW572" s="58"/>
      <c r="CQ572" s="59"/>
    </row>
    <row r="573" spans="1:95">
      <c r="A573" s="57"/>
      <c r="AW573" s="58"/>
      <c r="CQ573" s="59"/>
    </row>
    <row r="574" spans="1:95">
      <c r="A574" s="57"/>
      <c r="AW574" s="58"/>
      <c r="CQ574" s="59"/>
    </row>
    <row r="575" spans="1:95">
      <c r="A575" s="60"/>
      <c r="B575" s="61"/>
      <c r="C575" s="61"/>
      <c r="D575" s="61"/>
      <c r="E575" s="61"/>
      <c r="F575" s="61"/>
      <c r="G575" s="61"/>
      <c r="H575" s="61"/>
      <c r="I575" s="61"/>
      <c r="J575" s="61"/>
      <c r="K575" s="61"/>
      <c r="L575" s="61"/>
      <c r="M575" s="61"/>
      <c r="N575" s="61"/>
      <c r="O575" s="61"/>
      <c r="P575" s="61"/>
      <c r="Q575" s="61"/>
      <c r="R575" s="61"/>
      <c r="S575" s="61"/>
      <c r="T575" s="61"/>
      <c r="U575" s="61"/>
      <c r="V575" s="61"/>
      <c r="W575" s="61"/>
      <c r="X575" s="61"/>
      <c r="Y575" s="61"/>
      <c r="Z575" s="61"/>
      <c r="AA575" s="61"/>
      <c r="AB575" s="61"/>
      <c r="AC575" s="61"/>
      <c r="AD575" s="61"/>
      <c r="AE575" s="61"/>
      <c r="AF575" s="61"/>
      <c r="AG575" s="61"/>
      <c r="AH575" s="61"/>
      <c r="AI575" s="61"/>
      <c r="AJ575" s="61"/>
      <c r="AK575" s="61"/>
      <c r="AL575" s="61"/>
      <c r="AM575" s="61"/>
      <c r="AN575" s="61"/>
      <c r="AO575" s="61"/>
      <c r="AP575" s="61"/>
      <c r="AQ575" s="61"/>
      <c r="AR575" s="61"/>
      <c r="AS575" s="61"/>
      <c r="AT575" s="61"/>
      <c r="AU575" s="61"/>
      <c r="AV575" s="61"/>
      <c r="AW575" s="62"/>
      <c r="AX575" s="61"/>
      <c r="AY575" s="61"/>
      <c r="AZ575" s="61"/>
      <c r="BA575" s="61"/>
      <c r="BB575" s="61"/>
      <c r="BC575" s="61"/>
      <c r="BD575" s="61"/>
      <c r="BE575" s="61"/>
      <c r="BF575" s="61"/>
      <c r="BG575" s="61"/>
      <c r="BH575" s="61"/>
      <c r="BI575" s="61"/>
      <c r="BJ575" s="61"/>
      <c r="BK575" s="61"/>
      <c r="BL575" s="61"/>
      <c r="BM575" s="61"/>
      <c r="BN575" s="61"/>
      <c r="BO575" s="61"/>
      <c r="BP575" s="61"/>
      <c r="BQ575" s="61"/>
      <c r="BR575" s="61"/>
      <c r="BS575" s="61"/>
      <c r="BT575" s="61"/>
      <c r="BU575" s="61"/>
      <c r="BV575" s="61"/>
      <c r="BW575" s="61"/>
      <c r="BX575" s="61"/>
      <c r="BY575" s="61"/>
      <c r="BZ575" s="61"/>
      <c r="CA575" s="61"/>
      <c r="CB575" s="61"/>
      <c r="CC575" s="61"/>
      <c r="CD575" s="61"/>
      <c r="CE575" s="61"/>
      <c r="CF575" s="61"/>
      <c r="CG575" s="61"/>
      <c r="CH575" s="61"/>
      <c r="CI575" s="61"/>
      <c r="CJ575" s="61"/>
      <c r="CK575" s="61"/>
      <c r="CL575" s="61"/>
      <c r="CM575" s="61"/>
      <c r="CN575" s="61"/>
      <c r="CO575" s="61"/>
      <c r="CP575" s="61"/>
      <c r="CQ575" s="63"/>
    </row>
    <row r="576" spans="1:95">
      <c r="A576" s="53">
        <v>18</v>
      </c>
      <c r="B576" s="54"/>
      <c r="C576" s="54"/>
      <c r="D576" s="54"/>
      <c r="E576" s="54"/>
      <c r="F576" s="54"/>
      <c r="G576" s="54"/>
      <c r="H576" s="54"/>
      <c r="I576" s="54"/>
      <c r="J576" s="54"/>
      <c r="K576" s="54"/>
      <c r="L576" s="54"/>
      <c r="M576" s="54"/>
      <c r="N576" s="54"/>
      <c r="O576" s="54"/>
      <c r="P576" s="54"/>
      <c r="Q576" s="54"/>
      <c r="R576" s="54"/>
      <c r="S576" s="54"/>
      <c r="T576" s="54"/>
      <c r="U576" s="54"/>
      <c r="V576" s="54"/>
      <c r="W576" s="54"/>
      <c r="X576" s="54"/>
      <c r="Y576" s="54"/>
      <c r="Z576" s="54"/>
      <c r="AA576" s="54"/>
      <c r="AB576" s="54"/>
      <c r="AC576" s="54"/>
      <c r="AD576" s="54"/>
      <c r="AE576" s="54"/>
      <c r="AF576" s="54"/>
      <c r="AG576" s="54"/>
      <c r="AH576" s="54"/>
      <c r="AI576" s="54"/>
      <c r="AJ576" s="54"/>
      <c r="AK576" s="54"/>
      <c r="AL576" s="54"/>
      <c r="AM576" s="54"/>
      <c r="AN576" s="54"/>
      <c r="AO576" s="54"/>
      <c r="AP576" s="54"/>
      <c r="AQ576" s="54"/>
      <c r="AR576" s="54"/>
      <c r="AS576" s="54"/>
      <c r="AT576" s="54"/>
      <c r="AU576" s="54"/>
      <c r="AV576" s="54"/>
      <c r="AW576" s="55"/>
      <c r="AX576" s="54"/>
      <c r="AY576" s="54"/>
      <c r="AZ576" s="54"/>
      <c r="BA576" s="54"/>
      <c r="BB576" s="54"/>
      <c r="BC576" s="54"/>
      <c r="BD576" s="54"/>
      <c r="BE576" s="54"/>
      <c r="BF576" s="54"/>
      <c r="BG576" s="54"/>
      <c r="BH576" s="54"/>
      <c r="BI576" s="54"/>
      <c r="BJ576" s="54"/>
      <c r="BK576" s="54"/>
      <c r="BL576" s="54"/>
      <c r="BM576" s="54"/>
      <c r="BN576" s="54"/>
      <c r="BO576" s="54"/>
      <c r="BP576" s="54"/>
      <c r="BQ576" s="54"/>
      <c r="BR576" s="54"/>
      <c r="BS576" s="54"/>
      <c r="BT576" s="54"/>
      <c r="BU576" s="54"/>
      <c r="BV576" s="54"/>
      <c r="BW576" s="54"/>
      <c r="BX576" s="54"/>
      <c r="BY576" s="54"/>
      <c r="BZ576" s="54"/>
      <c r="CA576" s="54"/>
      <c r="CB576" s="54"/>
      <c r="CC576" s="54"/>
      <c r="CD576" s="54"/>
      <c r="CE576" s="54"/>
      <c r="CF576" s="54"/>
      <c r="CG576" s="54"/>
      <c r="CH576" s="54"/>
      <c r="CI576" s="54"/>
      <c r="CJ576" s="54"/>
      <c r="CK576" s="54"/>
      <c r="CL576" s="54"/>
      <c r="CM576" s="54"/>
      <c r="CN576" s="54"/>
      <c r="CO576" s="54"/>
      <c r="CP576" s="54"/>
      <c r="CQ576" s="56"/>
    </row>
    <row r="577" spans="1:95">
      <c r="A577" s="57"/>
      <c r="AW577" s="58"/>
      <c r="CQ577" s="59"/>
    </row>
    <row r="578" spans="1:95">
      <c r="A578" s="57"/>
      <c r="AW578" s="58"/>
      <c r="CQ578" s="59"/>
    </row>
    <row r="579" spans="1:95">
      <c r="A579" s="57"/>
      <c r="AW579" s="58"/>
      <c r="CQ579" s="59"/>
    </row>
    <row r="580" spans="1:95">
      <c r="A580" s="57"/>
      <c r="AW580" s="58"/>
      <c r="CQ580" s="59"/>
    </row>
    <row r="581" spans="1:95">
      <c r="A581" s="57"/>
      <c r="AW581" s="58"/>
      <c r="CQ581" s="59"/>
    </row>
    <row r="582" spans="1:95">
      <c r="A582" s="57"/>
      <c r="AW582" s="58"/>
      <c r="CQ582" s="59"/>
    </row>
    <row r="583" spans="1:95">
      <c r="A583" s="57"/>
      <c r="AW583" s="58"/>
      <c r="CQ583" s="59"/>
    </row>
    <row r="584" spans="1:95">
      <c r="A584" s="57"/>
      <c r="AW584" s="58"/>
      <c r="CQ584" s="59"/>
    </row>
    <row r="585" spans="1:95">
      <c r="A585" s="57"/>
      <c r="AW585" s="58"/>
      <c r="CQ585" s="59"/>
    </row>
    <row r="586" spans="1:95">
      <c r="A586" s="57"/>
      <c r="AW586" s="58"/>
      <c r="CQ586" s="59"/>
    </row>
    <row r="587" spans="1:95">
      <c r="A587" s="57"/>
      <c r="AW587" s="58"/>
      <c r="CQ587" s="59"/>
    </row>
    <row r="588" spans="1:95">
      <c r="A588" s="57"/>
      <c r="AW588" s="58"/>
      <c r="CQ588" s="59"/>
    </row>
    <row r="589" spans="1:95">
      <c r="A589" s="57"/>
      <c r="AW589" s="58"/>
      <c r="CQ589" s="59"/>
    </row>
    <row r="590" spans="1:95">
      <c r="A590" s="57"/>
      <c r="AW590" s="58"/>
      <c r="CQ590" s="59"/>
    </row>
    <row r="591" spans="1:95">
      <c r="A591" s="57"/>
      <c r="AW591" s="58"/>
      <c r="CQ591" s="59"/>
    </row>
    <row r="592" spans="1:95">
      <c r="A592" s="57"/>
      <c r="AW592" s="58"/>
      <c r="CQ592" s="59"/>
    </row>
    <row r="593" spans="1:95">
      <c r="A593" s="57"/>
      <c r="AW593" s="58"/>
      <c r="CQ593" s="59"/>
    </row>
    <row r="594" spans="1:95">
      <c r="A594" s="57"/>
      <c r="AW594" s="58"/>
      <c r="CQ594" s="59"/>
    </row>
    <row r="595" spans="1:95">
      <c r="A595" s="57"/>
      <c r="AW595" s="58"/>
      <c r="CQ595" s="59"/>
    </row>
    <row r="596" spans="1:95">
      <c r="A596" s="57"/>
      <c r="AW596" s="58"/>
      <c r="CQ596" s="59"/>
    </row>
    <row r="597" spans="1:95">
      <c r="A597" s="57"/>
      <c r="AW597" s="58"/>
      <c r="CQ597" s="59"/>
    </row>
    <row r="598" spans="1:95">
      <c r="A598" s="57"/>
      <c r="AW598" s="58"/>
      <c r="CQ598" s="59"/>
    </row>
    <row r="599" spans="1:95">
      <c r="A599" s="57"/>
      <c r="AW599" s="58"/>
      <c r="CQ599" s="59"/>
    </row>
    <row r="600" spans="1:95">
      <c r="A600" s="57"/>
      <c r="AW600" s="58"/>
      <c r="CQ600" s="59"/>
    </row>
    <row r="601" spans="1:95">
      <c r="A601" s="57"/>
      <c r="AW601" s="58"/>
      <c r="CQ601" s="59"/>
    </row>
    <row r="602" spans="1:95">
      <c r="A602" s="57"/>
      <c r="AW602" s="58"/>
      <c r="CQ602" s="59"/>
    </row>
    <row r="603" spans="1:95">
      <c r="A603" s="57"/>
      <c r="AW603" s="58"/>
      <c r="CQ603" s="59"/>
    </row>
    <row r="604" spans="1:95">
      <c r="A604" s="57"/>
      <c r="AW604" s="58"/>
      <c r="CQ604" s="59"/>
    </row>
    <row r="605" spans="1:95">
      <c r="A605" s="57"/>
      <c r="AW605" s="58"/>
      <c r="CQ605" s="59"/>
    </row>
    <row r="606" spans="1:95">
      <c r="A606" s="57"/>
      <c r="AW606" s="58"/>
      <c r="CQ606" s="59"/>
    </row>
    <row r="607" spans="1:95">
      <c r="A607" s="60"/>
      <c r="B607" s="61"/>
      <c r="C607" s="61"/>
      <c r="D607" s="61"/>
      <c r="E607" s="61"/>
      <c r="F607" s="61"/>
      <c r="G607" s="61"/>
      <c r="H607" s="61"/>
      <c r="I607" s="61"/>
      <c r="J607" s="61"/>
      <c r="K607" s="61"/>
      <c r="L607" s="61"/>
      <c r="M607" s="61"/>
      <c r="N607" s="61"/>
      <c r="O607" s="61"/>
      <c r="P607" s="61"/>
      <c r="Q607" s="61"/>
      <c r="R607" s="61"/>
      <c r="S607" s="61"/>
      <c r="T607" s="61"/>
      <c r="U607" s="61"/>
      <c r="V607" s="61"/>
      <c r="W607" s="61"/>
      <c r="X607" s="61"/>
      <c r="Y607" s="61"/>
      <c r="Z607" s="61"/>
      <c r="AA607" s="61"/>
      <c r="AB607" s="61"/>
      <c r="AC607" s="61"/>
      <c r="AD607" s="61"/>
      <c r="AE607" s="61"/>
      <c r="AF607" s="61"/>
      <c r="AG607" s="61"/>
      <c r="AH607" s="61"/>
      <c r="AI607" s="61"/>
      <c r="AJ607" s="61"/>
      <c r="AK607" s="61"/>
      <c r="AL607" s="61"/>
      <c r="AM607" s="61"/>
      <c r="AN607" s="61"/>
      <c r="AO607" s="61"/>
      <c r="AP607" s="61"/>
      <c r="AQ607" s="61"/>
      <c r="AR607" s="61"/>
      <c r="AS607" s="61"/>
      <c r="AT607" s="61"/>
      <c r="AU607" s="61"/>
      <c r="AV607" s="61"/>
      <c r="AW607" s="62"/>
      <c r="AX607" s="61"/>
      <c r="AY607" s="61"/>
      <c r="AZ607" s="61"/>
      <c r="BA607" s="61"/>
      <c r="BB607" s="61"/>
      <c r="BC607" s="61"/>
      <c r="BD607" s="61"/>
      <c r="BE607" s="61"/>
      <c r="BF607" s="61"/>
      <c r="BG607" s="61"/>
      <c r="BH607" s="61"/>
      <c r="BI607" s="61"/>
      <c r="BJ607" s="61"/>
      <c r="BK607" s="61"/>
      <c r="BL607" s="61"/>
      <c r="BM607" s="61"/>
      <c r="BN607" s="61"/>
      <c r="BO607" s="61"/>
      <c r="BP607" s="61"/>
      <c r="BQ607" s="61"/>
      <c r="BR607" s="61"/>
      <c r="BS607" s="61"/>
      <c r="BT607" s="61"/>
      <c r="BU607" s="61"/>
      <c r="BV607" s="61"/>
      <c r="BW607" s="61"/>
      <c r="BX607" s="61"/>
      <c r="BY607" s="61"/>
      <c r="BZ607" s="61"/>
      <c r="CA607" s="61"/>
      <c r="CB607" s="61"/>
      <c r="CC607" s="61"/>
      <c r="CD607" s="61"/>
      <c r="CE607" s="61"/>
      <c r="CF607" s="61"/>
      <c r="CG607" s="61"/>
      <c r="CH607" s="61"/>
      <c r="CI607" s="61"/>
      <c r="CJ607" s="61"/>
      <c r="CK607" s="61"/>
      <c r="CL607" s="61"/>
      <c r="CM607" s="61"/>
      <c r="CN607" s="61"/>
      <c r="CO607" s="61"/>
      <c r="CP607" s="61"/>
      <c r="CQ607" s="63"/>
    </row>
    <row r="608" spans="1:95">
      <c r="A608" s="53">
        <v>19</v>
      </c>
      <c r="B608" s="54"/>
      <c r="C608" s="54"/>
      <c r="D608" s="54"/>
      <c r="E608" s="54"/>
      <c r="F608" s="54"/>
      <c r="G608" s="54"/>
      <c r="H608" s="54"/>
      <c r="I608" s="54"/>
      <c r="J608" s="54"/>
      <c r="K608" s="54"/>
      <c r="L608" s="54"/>
      <c r="M608" s="54"/>
      <c r="N608" s="54"/>
      <c r="O608" s="54"/>
      <c r="P608" s="54"/>
      <c r="Q608" s="54"/>
      <c r="R608" s="54"/>
      <c r="S608" s="54"/>
      <c r="T608" s="54"/>
      <c r="U608" s="54"/>
      <c r="V608" s="54"/>
      <c r="W608" s="54"/>
      <c r="X608" s="54"/>
      <c r="Y608" s="54"/>
      <c r="Z608" s="54"/>
      <c r="AA608" s="54"/>
      <c r="AB608" s="54"/>
      <c r="AC608" s="54"/>
      <c r="AD608" s="54"/>
      <c r="AE608" s="54"/>
      <c r="AF608" s="54"/>
      <c r="AG608" s="54"/>
      <c r="AH608" s="54"/>
      <c r="AI608" s="54"/>
      <c r="AJ608" s="54"/>
      <c r="AK608" s="54"/>
      <c r="AL608" s="54"/>
      <c r="AM608" s="54"/>
      <c r="AN608" s="54"/>
      <c r="AO608" s="54"/>
      <c r="AP608" s="54"/>
      <c r="AQ608" s="54"/>
      <c r="AR608" s="54"/>
      <c r="AS608" s="54"/>
      <c r="AT608" s="54"/>
      <c r="AU608" s="54"/>
      <c r="AV608" s="54"/>
      <c r="AW608" s="55"/>
      <c r="AX608" s="54"/>
      <c r="AY608" s="54"/>
      <c r="AZ608" s="54"/>
      <c r="BA608" s="54"/>
      <c r="BB608" s="54"/>
      <c r="BC608" s="54"/>
      <c r="BD608" s="54"/>
      <c r="BE608" s="54"/>
      <c r="BF608" s="54"/>
      <c r="BG608" s="54"/>
      <c r="BH608" s="54"/>
      <c r="BI608" s="54"/>
      <c r="BJ608" s="54"/>
      <c r="BK608" s="54"/>
      <c r="BL608" s="54"/>
      <c r="BM608" s="54"/>
      <c r="BN608" s="54"/>
      <c r="BO608" s="54"/>
      <c r="BP608" s="54"/>
      <c r="BQ608" s="54"/>
      <c r="BR608" s="54"/>
      <c r="BS608" s="54"/>
      <c r="BT608" s="54"/>
      <c r="BU608" s="54"/>
      <c r="BV608" s="54"/>
      <c r="BW608" s="54"/>
      <c r="BX608" s="54"/>
      <c r="BY608" s="54"/>
      <c r="BZ608" s="54"/>
      <c r="CA608" s="54"/>
      <c r="CB608" s="54"/>
      <c r="CC608" s="54"/>
      <c r="CD608" s="54"/>
      <c r="CE608" s="54"/>
      <c r="CF608" s="54"/>
      <c r="CG608" s="54"/>
      <c r="CH608" s="54"/>
      <c r="CI608" s="54"/>
      <c r="CJ608" s="54"/>
      <c r="CK608" s="54"/>
      <c r="CL608" s="54"/>
      <c r="CM608" s="54"/>
      <c r="CN608" s="54"/>
      <c r="CO608" s="54"/>
      <c r="CP608" s="54"/>
      <c r="CQ608" s="56"/>
    </row>
    <row r="609" spans="1:95">
      <c r="A609" s="57"/>
      <c r="AW609" s="58"/>
      <c r="CQ609" s="59"/>
    </row>
    <row r="610" spans="1:95">
      <c r="A610" s="57"/>
      <c r="AW610" s="58"/>
      <c r="CQ610" s="59"/>
    </row>
    <row r="611" spans="1:95">
      <c r="A611" s="57"/>
      <c r="AW611" s="58"/>
      <c r="CQ611" s="59"/>
    </row>
    <row r="612" spans="1:95">
      <c r="A612" s="57"/>
      <c r="AW612" s="58"/>
      <c r="CQ612" s="59"/>
    </row>
    <row r="613" spans="1:95">
      <c r="A613" s="57"/>
      <c r="AW613" s="58"/>
      <c r="CQ613" s="59"/>
    </row>
    <row r="614" spans="1:95">
      <c r="A614" s="57"/>
      <c r="AW614" s="58"/>
      <c r="CQ614" s="59"/>
    </row>
    <row r="615" spans="1:95">
      <c r="A615" s="57"/>
      <c r="AW615" s="58"/>
      <c r="CQ615" s="59"/>
    </row>
    <row r="616" spans="1:95">
      <c r="A616" s="57"/>
      <c r="AW616" s="58"/>
      <c r="CQ616" s="59"/>
    </row>
    <row r="617" spans="1:95">
      <c r="A617" s="57"/>
      <c r="AW617" s="58"/>
      <c r="CQ617" s="59"/>
    </row>
    <row r="618" spans="1:95">
      <c r="A618" s="57"/>
      <c r="AW618" s="58"/>
      <c r="CQ618" s="59"/>
    </row>
    <row r="619" spans="1:95">
      <c r="A619" s="57"/>
      <c r="AW619" s="58"/>
      <c r="CQ619" s="59"/>
    </row>
    <row r="620" spans="1:95">
      <c r="A620" s="57"/>
      <c r="AW620" s="58"/>
      <c r="CQ620" s="59"/>
    </row>
    <row r="621" spans="1:95">
      <c r="A621" s="57"/>
      <c r="AW621" s="58"/>
      <c r="CQ621" s="59"/>
    </row>
    <row r="622" spans="1:95">
      <c r="A622" s="57"/>
      <c r="AW622" s="58"/>
      <c r="CQ622" s="59"/>
    </row>
    <row r="623" spans="1:95">
      <c r="A623" s="57"/>
      <c r="AW623" s="58"/>
      <c r="CQ623" s="59"/>
    </row>
    <row r="624" spans="1:95">
      <c r="A624" s="57"/>
      <c r="AW624" s="58"/>
      <c r="CQ624" s="59"/>
    </row>
    <row r="625" spans="1:95">
      <c r="A625" s="57"/>
      <c r="AW625" s="58"/>
      <c r="CQ625" s="59"/>
    </row>
    <row r="626" spans="1:95">
      <c r="A626" s="57"/>
      <c r="AW626" s="58"/>
      <c r="CQ626" s="59"/>
    </row>
    <row r="627" spans="1:95">
      <c r="A627" s="57"/>
      <c r="AW627" s="58"/>
      <c r="CQ627" s="59"/>
    </row>
    <row r="628" spans="1:95">
      <c r="A628" s="57"/>
      <c r="AW628" s="58"/>
      <c r="CQ628" s="59"/>
    </row>
    <row r="629" spans="1:95">
      <c r="A629" s="57"/>
      <c r="AW629" s="58"/>
      <c r="CQ629" s="59"/>
    </row>
    <row r="630" spans="1:95">
      <c r="A630" s="57"/>
      <c r="AW630" s="58"/>
      <c r="CQ630" s="59"/>
    </row>
    <row r="631" spans="1:95">
      <c r="A631" s="57"/>
      <c r="AW631" s="58"/>
      <c r="CQ631" s="59"/>
    </row>
    <row r="632" spans="1:95">
      <c r="A632" s="57"/>
      <c r="AW632" s="58"/>
      <c r="CQ632" s="59"/>
    </row>
    <row r="633" spans="1:95">
      <c r="A633" s="57"/>
      <c r="AW633" s="58"/>
      <c r="CQ633" s="59"/>
    </row>
    <row r="634" spans="1:95">
      <c r="A634" s="57"/>
      <c r="AW634" s="58"/>
      <c r="CQ634" s="59"/>
    </row>
    <row r="635" spans="1:95">
      <c r="A635" s="57"/>
      <c r="AW635" s="58"/>
      <c r="CQ635" s="59"/>
    </row>
    <row r="636" spans="1:95">
      <c r="A636" s="57"/>
      <c r="AW636" s="58"/>
      <c r="CQ636" s="59"/>
    </row>
    <row r="637" spans="1:95">
      <c r="A637" s="57"/>
      <c r="AW637" s="58"/>
      <c r="CQ637" s="59"/>
    </row>
    <row r="638" spans="1:95">
      <c r="A638" s="57"/>
      <c r="AW638" s="58"/>
      <c r="CQ638" s="59"/>
    </row>
    <row r="639" spans="1:95">
      <c r="A639" s="57"/>
      <c r="AW639" s="58"/>
      <c r="CQ639" s="59"/>
    </row>
    <row r="640" spans="1:95">
      <c r="A640" s="60"/>
      <c r="B640" s="61"/>
      <c r="C640" s="61"/>
      <c r="D640" s="61"/>
      <c r="E640" s="61"/>
      <c r="F640" s="61"/>
      <c r="G640" s="61"/>
      <c r="H640" s="61"/>
      <c r="I640" s="61"/>
      <c r="J640" s="61"/>
      <c r="K640" s="61"/>
      <c r="L640" s="61"/>
      <c r="M640" s="61"/>
      <c r="N640" s="61"/>
      <c r="O640" s="61"/>
      <c r="P640" s="61"/>
      <c r="Q640" s="61"/>
      <c r="R640" s="61"/>
      <c r="S640" s="61"/>
      <c r="T640" s="61"/>
      <c r="U640" s="61"/>
      <c r="V640" s="61"/>
      <c r="W640" s="61"/>
      <c r="X640" s="61"/>
      <c r="Y640" s="61"/>
      <c r="Z640" s="61"/>
      <c r="AA640" s="61"/>
      <c r="AB640" s="61"/>
      <c r="AC640" s="61"/>
      <c r="AD640" s="61"/>
      <c r="AE640" s="61"/>
      <c r="AF640" s="61"/>
      <c r="AG640" s="61"/>
      <c r="AH640" s="61"/>
      <c r="AI640" s="61"/>
      <c r="AJ640" s="61"/>
      <c r="AK640" s="61"/>
      <c r="AL640" s="61"/>
      <c r="AM640" s="61"/>
      <c r="AN640" s="61"/>
      <c r="AO640" s="61"/>
      <c r="AP640" s="61"/>
      <c r="AQ640" s="61"/>
      <c r="AR640" s="61"/>
      <c r="AS640" s="61"/>
      <c r="AT640" s="61"/>
      <c r="AU640" s="61"/>
      <c r="AV640" s="61"/>
      <c r="AW640" s="62"/>
      <c r="AX640" s="61"/>
      <c r="AY640" s="61"/>
      <c r="AZ640" s="61"/>
      <c r="BA640" s="61"/>
      <c r="BB640" s="61"/>
      <c r="BC640" s="61"/>
      <c r="BD640" s="61"/>
      <c r="BE640" s="61"/>
      <c r="BF640" s="61"/>
      <c r="BG640" s="61"/>
      <c r="BH640" s="61"/>
      <c r="BI640" s="61"/>
      <c r="BJ640" s="61"/>
      <c r="BK640" s="61"/>
      <c r="BL640" s="61"/>
      <c r="BM640" s="61"/>
      <c r="BN640" s="61"/>
      <c r="BO640" s="61"/>
      <c r="BP640" s="61"/>
      <c r="BQ640" s="61"/>
      <c r="BR640" s="61"/>
      <c r="BS640" s="61"/>
      <c r="BT640" s="61"/>
      <c r="BU640" s="61"/>
      <c r="BV640" s="61"/>
      <c r="BW640" s="61"/>
      <c r="BX640" s="61"/>
      <c r="BY640" s="61"/>
      <c r="BZ640" s="61"/>
      <c r="CA640" s="61"/>
      <c r="CB640" s="61"/>
      <c r="CC640" s="61"/>
      <c r="CD640" s="61"/>
      <c r="CE640" s="61"/>
      <c r="CF640" s="61"/>
      <c r="CG640" s="61"/>
      <c r="CH640" s="61"/>
      <c r="CI640" s="61"/>
      <c r="CJ640" s="61"/>
      <c r="CK640" s="61"/>
      <c r="CL640" s="61"/>
      <c r="CM640" s="61"/>
      <c r="CN640" s="61"/>
      <c r="CO640" s="61"/>
      <c r="CP640" s="61"/>
      <c r="CQ640" s="63"/>
    </row>
    <row r="641" spans="1:95">
      <c r="A641" s="53">
        <v>20</v>
      </c>
      <c r="B641" s="54"/>
      <c r="C641" s="54"/>
      <c r="D641" s="54"/>
      <c r="E641" s="54"/>
      <c r="F641" s="54"/>
      <c r="G641" s="54"/>
      <c r="H641" s="54"/>
      <c r="I641" s="54"/>
      <c r="J641" s="54"/>
      <c r="K641" s="54"/>
      <c r="L641" s="54"/>
      <c r="M641" s="54"/>
      <c r="N641" s="54"/>
      <c r="O641" s="54"/>
      <c r="P641" s="54"/>
      <c r="Q641" s="54"/>
      <c r="R641" s="54"/>
      <c r="S641" s="54"/>
      <c r="T641" s="54"/>
      <c r="U641" s="54"/>
      <c r="V641" s="54"/>
      <c r="W641" s="54"/>
      <c r="X641" s="54"/>
      <c r="Y641" s="54"/>
      <c r="Z641" s="54"/>
      <c r="AA641" s="54"/>
      <c r="AB641" s="54"/>
      <c r="AC641" s="54"/>
      <c r="AD641" s="54"/>
      <c r="AE641" s="54"/>
      <c r="AF641" s="54"/>
      <c r="AG641" s="54"/>
      <c r="AH641" s="54"/>
      <c r="AI641" s="54"/>
      <c r="AJ641" s="54"/>
      <c r="AK641" s="54"/>
      <c r="AL641" s="54"/>
      <c r="AM641" s="54"/>
      <c r="AN641" s="54"/>
      <c r="AO641" s="54"/>
      <c r="AP641" s="54"/>
      <c r="AQ641" s="54"/>
      <c r="AR641" s="54"/>
      <c r="AS641" s="54"/>
      <c r="AT641" s="54"/>
      <c r="AU641" s="54"/>
      <c r="AV641" s="54"/>
      <c r="AW641" s="55"/>
      <c r="AX641" s="54"/>
      <c r="AY641" s="54"/>
      <c r="AZ641" s="54"/>
      <c r="BA641" s="54"/>
      <c r="BB641" s="54"/>
      <c r="BC641" s="54"/>
      <c r="BD641" s="54"/>
      <c r="BE641" s="54"/>
      <c r="BF641" s="54"/>
      <c r="BG641" s="54"/>
      <c r="BH641" s="54"/>
      <c r="BI641" s="54"/>
      <c r="BJ641" s="54"/>
      <c r="BK641" s="54"/>
      <c r="BL641" s="54"/>
      <c r="BM641" s="54"/>
      <c r="BN641" s="54"/>
      <c r="BO641" s="54"/>
      <c r="BP641" s="54"/>
      <c r="BQ641" s="54"/>
      <c r="BR641" s="54"/>
      <c r="BS641" s="54"/>
      <c r="BT641" s="54"/>
      <c r="BU641" s="54"/>
      <c r="BV641" s="54"/>
      <c r="BW641" s="54"/>
      <c r="BX641" s="54"/>
      <c r="BY641" s="54"/>
      <c r="BZ641" s="54"/>
      <c r="CA641" s="54"/>
      <c r="CB641" s="54"/>
      <c r="CC641" s="54"/>
      <c r="CD641" s="54"/>
      <c r="CE641" s="54"/>
      <c r="CF641" s="54"/>
      <c r="CG641" s="54"/>
      <c r="CH641" s="54"/>
      <c r="CI641" s="54"/>
      <c r="CJ641" s="54"/>
      <c r="CK641" s="54"/>
      <c r="CL641" s="54"/>
      <c r="CM641" s="54"/>
      <c r="CN641" s="54"/>
      <c r="CO641" s="54"/>
      <c r="CP641" s="54"/>
      <c r="CQ641" s="56"/>
    </row>
    <row r="642" spans="1:95">
      <c r="A642" s="57"/>
      <c r="AW642" s="58"/>
      <c r="CQ642" s="59"/>
    </row>
    <row r="643" spans="1:95">
      <c r="A643" s="57"/>
      <c r="AW643" s="58"/>
      <c r="CQ643" s="59"/>
    </row>
    <row r="644" spans="1:95">
      <c r="A644" s="57"/>
      <c r="AW644" s="58"/>
      <c r="CQ644" s="59"/>
    </row>
    <row r="645" spans="1:95">
      <c r="A645" s="57"/>
      <c r="AW645" s="58"/>
      <c r="CQ645" s="59"/>
    </row>
    <row r="646" spans="1:95">
      <c r="A646" s="57"/>
      <c r="AW646" s="58"/>
      <c r="CQ646" s="59"/>
    </row>
    <row r="647" spans="1:95">
      <c r="A647" s="57"/>
      <c r="AW647" s="58"/>
      <c r="CQ647" s="59"/>
    </row>
    <row r="648" spans="1:95">
      <c r="A648" s="57"/>
      <c r="AW648" s="58"/>
      <c r="CQ648" s="59"/>
    </row>
    <row r="649" spans="1:95">
      <c r="A649" s="57"/>
      <c r="AW649" s="58"/>
      <c r="CQ649" s="59"/>
    </row>
    <row r="650" spans="1:95">
      <c r="A650" s="57"/>
      <c r="AW650" s="58"/>
      <c r="CQ650" s="59"/>
    </row>
    <row r="651" spans="1:95">
      <c r="A651" s="57"/>
      <c r="AW651" s="58"/>
      <c r="CQ651" s="59"/>
    </row>
    <row r="652" spans="1:95">
      <c r="A652" s="57"/>
      <c r="AW652" s="58"/>
      <c r="CQ652" s="59"/>
    </row>
    <row r="653" spans="1:95">
      <c r="A653" s="57"/>
      <c r="AW653" s="58"/>
      <c r="CQ653" s="59"/>
    </row>
    <row r="654" spans="1:95">
      <c r="A654" s="57"/>
      <c r="AW654" s="58"/>
      <c r="CQ654" s="59"/>
    </row>
    <row r="655" spans="1:95">
      <c r="A655" s="57"/>
      <c r="AW655" s="58"/>
      <c r="CQ655" s="59"/>
    </row>
    <row r="656" spans="1:95">
      <c r="A656" s="57"/>
      <c r="AW656" s="58"/>
      <c r="CQ656" s="59"/>
    </row>
    <row r="657" spans="1:95">
      <c r="A657" s="57"/>
      <c r="AW657" s="58"/>
      <c r="CQ657" s="59"/>
    </row>
    <row r="658" spans="1:95">
      <c r="A658" s="57"/>
      <c r="AW658" s="58"/>
      <c r="CQ658" s="59"/>
    </row>
    <row r="659" spans="1:95">
      <c r="A659" s="57"/>
      <c r="AW659" s="58"/>
      <c r="CQ659" s="59"/>
    </row>
    <row r="660" spans="1:95">
      <c r="A660" s="57"/>
      <c r="AW660" s="58"/>
      <c r="CQ660" s="59"/>
    </row>
    <row r="661" spans="1:95">
      <c r="A661" s="57"/>
      <c r="AW661" s="58"/>
      <c r="CQ661" s="59"/>
    </row>
    <row r="662" spans="1:95">
      <c r="A662" s="57"/>
      <c r="AW662" s="58"/>
      <c r="CQ662" s="59"/>
    </row>
    <row r="663" spans="1:95">
      <c r="A663" s="57"/>
      <c r="AW663" s="58"/>
      <c r="CQ663" s="59"/>
    </row>
    <row r="664" spans="1:95">
      <c r="A664" s="57"/>
      <c r="AW664" s="58"/>
      <c r="CQ664" s="59"/>
    </row>
    <row r="665" spans="1:95">
      <c r="A665" s="57"/>
      <c r="AW665" s="58"/>
      <c r="CQ665" s="59"/>
    </row>
    <row r="666" spans="1:95">
      <c r="A666" s="57"/>
      <c r="AW666" s="58"/>
      <c r="CQ666" s="59"/>
    </row>
    <row r="667" spans="1:95">
      <c r="A667" s="57"/>
      <c r="AW667" s="58"/>
      <c r="CQ667" s="59"/>
    </row>
    <row r="668" spans="1:95">
      <c r="A668" s="57"/>
      <c r="AW668" s="58"/>
      <c r="CQ668" s="59"/>
    </row>
    <row r="669" spans="1:95">
      <c r="A669" s="60"/>
      <c r="B669" s="61"/>
      <c r="C669" s="61"/>
      <c r="D669" s="61"/>
      <c r="E669" s="61"/>
      <c r="F669" s="61"/>
      <c r="G669" s="61"/>
      <c r="H669" s="61"/>
      <c r="I669" s="61"/>
      <c r="J669" s="61"/>
      <c r="K669" s="61"/>
      <c r="L669" s="61"/>
      <c r="M669" s="61"/>
      <c r="N669" s="61"/>
      <c r="O669" s="61"/>
      <c r="P669" s="61"/>
      <c r="Q669" s="61"/>
      <c r="R669" s="61"/>
      <c r="S669" s="61"/>
      <c r="T669" s="61"/>
      <c r="U669" s="61"/>
      <c r="V669" s="61"/>
      <c r="W669" s="61"/>
      <c r="X669" s="61"/>
      <c r="Y669" s="61"/>
      <c r="Z669" s="61"/>
      <c r="AA669" s="61"/>
      <c r="AB669" s="61"/>
      <c r="AC669" s="61"/>
      <c r="AD669" s="61"/>
      <c r="AE669" s="61"/>
      <c r="AF669" s="61"/>
      <c r="AG669" s="61"/>
      <c r="AH669" s="61"/>
      <c r="AI669" s="61"/>
      <c r="AJ669" s="61"/>
      <c r="AK669" s="61"/>
      <c r="AL669" s="61"/>
      <c r="AM669" s="61"/>
      <c r="AN669" s="61"/>
      <c r="AO669" s="61"/>
      <c r="AP669" s="61"/>
      <c r="AQ669" s="61"/>
      <c r="AR669" s="61"/>
      <c r="AS669" s="61"/>
      <c r="AT669" s="61"/>
      <c r="AU669" s="61"/>
      <c r="AV669" s="61"/>
      <c r="AW669" s="62"/>
      <c r="AX669" s="61"/>
      <c r="AY669" s="61"/>
      <c r="AZ669" s="61"/>
      <c r="BA669" s="61"/>
      <c r="BB669" s="61"/>
      <c r="BC669" s="61"/>
      <c r="BD669" s="61"/>
      <c r="BE669" s="61"/>
      <c r="BF669" s="61"/>
      <c r="BG669" s="61"/>
      <c r="BH669" s="61"/>
      <c r="BI669" s="61"/>
      <c r="BJ669" s="61"/>
      <c r="BK669" s="61"/>
      <c r="BL669" s="61"/>
      <c r="BM669" s="61"/>
      <c r="BN669" s="61"/>
      <c r="BO669" s="61"/>
      <c r="BP669" s="61"/>
      <c r="BQ669" s="61"/>
      <c r="BR669" s="61"/>
      <c r="BS669" s="61"/>
      <c r="BT669" s="61"/>
      <c r="BU669" s="61"/>
      <c r="BV669" s="61"/>
      <c r="BW669" s="61"/>
      <c r="BX669" s="61"/>
      <c r="BY669" s="61"/>
      <c r="BZ669" s="61"/>
      <c r="CA669" s="61"/>
      <c r="CB669" s="61"/>
      <c r="CC669" s="61"/>
      <c r="CD669" s="61"/>
      <c r="CE669" s="61"/>
      <c r="CF669" s="61"/>
      <c r="CG669" s="61"/>
      <c r="CH669" s="61"/>
      <c r="CI669" s="61"/>
      <c r="CJ669" s="61"/>
      <c r="CK669" s="61"/>
      <c r="CL669" s="61"/>
      <c r="CM669" s="61"/>
      <c r="CN669" s="61"/>
      <c r="CO669" s="61"/>
      <c r="CP669" s="61"/>
      <c r="CQ669" s="63"/>
    </row>
    <row r="670" spans="1:95">
      <c r="A670" s="53">
        <v>21</v>
      </c>
      <c r="B670" s="54"/>
      <c r="C670" s="54"/>
      <c r="D670" s="54"/>
      <c r="E670" s="54"/>
      <c r="F670" s="54"/>
      <c r="G670" s="54"/>
      <c r="H670" s="54"/>
      <c r="I670" s="54"/>
      <c r="J670" s="54"/>
      <c r="K670" s="54"/>
      <c r="L670" s="54"/>
      <c r="M670" s="54"/>
      <c r="N670" s="54"/>
      <c r="O670" s="54"/>
      <c r="P670" s="54"/>
      <c r="Q670" s="54"/>
      <c r="R670" s="54"/>
      <c r="S670" s="54"/>
      <c r="T670" s="54"/>
      <c r="U670" s="54"/>
      <c r="V670" s="54"/>
      <c r="W670" s="54"/>
      <c r="X670" s="54"/>
      <c r="Y670" s="54"/>
      <c r="Z670" s="54"/>
      <c r="AA670" s="54"/>
      <c r="AB670" s="54"/>
      <c r="AC670" s="54"/>
      <c r="AD670" s="54"/>
      <c r="AE670" s="54"/>
      <c r="AF670" s="54"/>
      <c r="AG670" s="54"/>
      <c r="AH670" s="54"/>
      <c r="AI670" s="54"/>
      <c r="AJ670" s="54"/>
      <c r="AK670" s="54"/>
      <c r="AL670" s="54"/>
      <c r="AM670" s="54"/>
      <c r="AN670" s="54"/>
      <c r="AO670" s="54"/>
      <c r="AP670" s="54"/>
      <c r="AQ670" s="54"/>
      <c r="AR670" s="54"/>
      <c r="AS670" s="54"/>
      <c r="AT670" s="54"/>
      <c r="AU670" s="54"/>
      <c r="AV670" s="54"/>
      <c r="AW670" s="55"/>
      <c r="AX670" s="54"/>
      <c r="AY670" s="54"/>
      <c r="AZ670" s="54"/>
      <c r="BA670" s="54"/>
      <c r="BB670" s="54"/>
      <c r="BC670" s="54"/>
      <c r="BD670" s="54"/>
      <c r="BE670" s="54"/>
      <c r="BF670" s="54"/>
      <c r="BG670" s="54"/>
      <c r="BH670" s="54"/>
      <c r="BI670" s="54"/>
      <c r="BJ670" s="54"/>
      <c r="BK670" s="54"/>
      <c r="BL670" s="54"/>
      <c r="BM670" s="54"/>
      <c r="BN670" s="54"/>
      <c r="BO670" s="54"/>
      <c r="BP670" s="54"/>
      <c r="BQ670" s="54"/>
      <c r="BR670" s="54"/>
      <c r="BS670" s="54"/>
      <c r="BT670" s="54"/>
      <c r="BU670" s="54"/>
      <c r="BV670" s="54"/>
      <c r="BW670" s="54"/>
      <c r="BX670" s="54"/>
      <c r="BY670" s="54"/>
      <c r="BZ670" s="54"/>
      <c r="CA670" s="54"/>
      <c r="CB670" s="54"/>
      <c r="CC670" s="54"/>
      <c r="CD670" s="54"/>
      <c r="CE670" s="54"/>
      <c r="CF670" s="54"/>
      <c r="CG670" s="54"/>
      <c r="CH670" s="54"/>
      <c r="CI670" s="54"/>
      <c r="CJ670" s="54"/>
      <c r="CK670" s="54"/>
      <c r="CL670" s="54"/>
      <c r="CM670" s="54"/>
      <c r="CN670" s="54"/>
      <c r="CO670" s="54"/>
      <c r="CP670" s="54"/>
      <c r="CQ670" s="56"/>
    </row>
    <row r="671" spans="1:95">
      <c r="A671" s="57"/>
      <c r="AW671" s="58"/>
      <c r="CQ671" s="59"/>
    </row>
    <row r="672" spans="1:95">
      <c r="A672" s="57"/>
      <c r="AW672" s="58"/>
      <c r="CQ672" s="59"/>
    </row>
    <row r="673" spans="1:95">
      <c r="A673" s="57"/>
      <c r="AW673" s="58"/>
      <c r="CQ673" s="59"/>
    </row>
    <row r="674" spans="1:95">
      <c r="A674" s="57"/>
      <c r="AW674" s="58"/>
      <c r="CQ674" s="59"/>
    </row>
    <row r="675" spans="1:95">
      <c r="A675" s="57"/>
      <c r="AW675" s="58"/>
      <c r="CQ675" s="59"/>
    </row>
    <row r="676" spans="1:95">
      <c r="A676" s="57"/>
      <c r="AW676" s="58"/>
      <c r="CQ676" s="59"/>
    </row>
    <row r="677" spans="1:95">
      <c r="A677" s="57"/>
      <c r="AW677" s="58"/>
      <c r="CQ677" s="59"/>
    </row>
    <row r="678" spans="1:95">
      <c r="A678" s="57"/>
      <c r="AW678" s="58"/>
      <c r="CQ678" s="59"/>
    </row>
    <row r="679" spans="1:95">
      <c r="A679" s="57"/>
      <c r="AW679" s="58"/>
      <c r="CQ679" s="59"/>
    </row>
    <row r="680" spans="1:95">
      <c r="A680" s="57"/>
      <c r="AW680" s="58"/>
      <c r="CQ680" s="59"/>
    </row>
    <row r="681" spans="1:95">
      <c r="A681" s="57"/>
      <c r="AW681" s="58"/>
      <c r="CQ681" s="59"/>
    </row>
    <row r="682" spans="1:95">
      <c r="A682" s="57"/>
      <c r="AW682" s="58"/>
      <c r="CQ682" s="59"/>
    </row>
    <row r="683" spans="1:95">
      <c r="A683" s="57"/>
      <c r="AW683" s="58"/>
      <c r="CQ683" s="59"/>
    </row>
    <row r="684" spans="1:95">
      <c r="A684" s="57"/>
      <c r="AW684" s="58"/>
      <c r="CQ684" s="59"/>
    </row>
    <row r="685" spans="1:95">
      <c r="A685" s="57"/>
      <c r="AW685" s="58"/>
      <c r="CQ685" s="59"/>
    </row>
    <row r="686" spans="1:95">
      <c r="A686" s="57"/>
      <c r="AW686" s="58"/>
      <c r="CQ686" s="59"/>
    </row>
    <row r="687" spans="1:95">
      <c r="A687" s="57"/>
      <c r="AW687" s="58"/>
      <c r="CQ687" s="59"/>
    </row>
    <row r="688" spans="1:95">
      <c r="A688" s="57"/>
      <c r="AW688" s="58"/>
      <c r="CQ688" s="59"/>
    </row>
    <row r="689" spans="1:95">
      <c r="A689" s="57"/>
      <c r="AW689" s="58"/>
      <c r="CQ689" s="59"/>
    </row>
    <row r="690" spans="1:95">
      <c r="A690" s="57"/>
      <c r="AW690" s="58"/>
      <c r="CQ690" s="59"/>
    </row>
    <row r="691" spans="1:95">
      <c r="A691" s="57"/>
      <c r="AW691" s="58"/>
      <c r="CQ691" s="59"/>
    </row>
    <row r="692" spans="1:95">
      <c r="A692" s="57"/>
      <c r="AW692" s="58"/>
      <c r="CQ692" s="59"/>
    </row>
    <row r="693" spans="1:95">
      <c r="A693" s="57"/>
      <c r="AW693" s="58"/>
      <c r="CQ693" s="59"/>
    </row>
    <row r="694" spans="1:95">
      <c r="A694" s="57"/>
      <c r="AW694" s="58"/>
      <c r="CQ694" s="59"/>
    </row>
    <row r="695" spans="1:95">
      <c r="A695" s="57"/>
      <c r="AW695" s="58"/>
      <c r="CQ695" s="59"/>
    </row>
    <row r="696" spans="1:95">
      <c r="A696" s="57"/>
      <c r="AW696" s="58"/>
      <c r="CQ696" s="59"/>
    </row>
    <row r="697" spans="1:95">
      <c r="A697" s="57"/>
      <c r="AW697" s="58"/>
      <c r="CQ697" s="59"/>
    </row>
    <row r="698" spans="1:95">
      <c r="A698" s="60"/>
      <c r="B698" s="61"/>
      <c r="C698" s="61"/>
      <c r="D698" s="61"/>
      <c r="E698" s="61"/>
      <c r="F698" s="61"/>
      <c r="G698" s="61"/>
      <c r="H698" s="61"/>
      <c r="I698" s="61"/>
      <c r="J698" s="61"/>
      <c r="K698" s="61"/>
      <c r="L698" s="61"/>
      <c r="M698" s="61"/>
      <c r="N698" s="61"/>
      <c r="O698" s="61"/>
      <c r="P698" s="61"/>
      <c r="Q698" s="61"/>
      <c r="R698" s="61"/>
      <c r="S698" s="61"/>
      <c r="T698" s="61"/>
      <c r="U698" s="61"/>
      <c r="V698" s="61"/>
      <c r="W698" s="61"/>
      <c r="X698" s="61"/>
      <c r="Y698" s="61"/>
      <c r="Z698" s="61"/>
      <c r="AA698" s="61"/>
      <c r="AB698" s="61"/>
      <c r="AC698" s="61"/>
      <c r="AD698" s="61"/>
      <c r="AE698" s="61"/>
      <c r="AF698" s="61"/>
      <c r="AG698" s="61"/>
      <c r="AH698" s="61"/>
      <c r="AI698" s="61"/>
      <c r="AJ698" s="61"/>
      <c r="AK698" s="61"/>
      <c r="AL698" s="61"/>
      <c r="AM698" s="61"/>
      <c r="AN698" s="61"/>
      <c r="AO698" s="61"/>
      <c r="AP698" s="61"/>
      <c r="AQ698" s="61"/>
      <c r="AR698" s="61"/>
      <c r="AS698" s="61"/>
      <c r="AT698" s="61"/>
      <c r="AU698" s="61"/>
      <c r="AV698" s="61"/>
      <c r="AW698" s="62"/>
      <c r="AX698" s="61"/>
      <c r="AY698" s="61"/>
      <c r="AZ698" s="61"/>
      <c r="BA698" s="61"/>
      <c r="BB698" s="61"/>
      <c r="BC698" s="61"/>
      <c r="BD698" s="61"/>
      <c r="BE698" s="61"/>
      <c r="BF698" s="61"/>
      <c r="BG698" s="61"/>
      <c r="BH698" s="61"/>
      <c r="BI698" s="61"/>
      <c r="BJ698" s="61"/>
      <c r="BK698" s="61"/>
      <c r="BL698" s="61"/>
      <c r="BM698" s="61"/>
      <c r="BN698" s="61"/>
      <c r="BO698" s="61"/>
      <c r="BP698" s="61"/>
      <c r="BQ698" s="61"/>
      <c r="BR698" s="61"/>
      <c r="BS698" s="61"/>
      <c r="BT698" s="61"/>
      <c r="BU698" s="61"/>
      <c r="BV698" s="61"/>
      <c r="BW698" s="61"/>
      <c r="BX698" s="61"/>
      <c r="BY698" s="61"/>
      <c r="BZ698" s="61"/>
      <c r="CA698" s="61"/>
      <c r="CB698" s="61"/>
      <c r="CC698" s="61"/>
      <c r="CD698" s="61"/>
      <c r="CE698" s="61"/>
      <c r="CF698" s="61"/>
      <c r="CG698" s="61"/>
      <c r="CH698" s="61"/>
      <c r="CI698" s="61"/>
      <c r="CJ698" s="61"/>
      <c r="CK698" s="61"/>
      <c r="CL698" s="61"/>
      <c r="CM698" s="61"/>
      <c r="CN698" s="61"/>
      <c r="CO698" s="61"/>
      <c r="CP698" s="61"/>
      <c r="CQ698" s="63"/>
    </row>
    <row r="699" spans="1:95">
      <c r="A699" s="53">
        <v>22</v>
      </c>
      <c r="B699" s="54"/>
      <c r="C699" s="54"/>
      <c r="D699" s="54"/>
      <c r="E699" s="54"/>
      <c r="F699" s="54"/>
      <c r="G699" s="54"/>
      <c r="H699" s="54"/>
      <c r="I699" s="54"/>
      <c r="J699" s="54"/>
      <c r="K699" s="54"/>
      <c r="L699" s="54"/>
      <c r="M699" s="54"/>
      <c r="N699" s="54"/>
      <c r="O699" s="54"/>
      <c r="P699" s="54"/>
      <c r="Q699" s="54"/>
      <c r="R699" s="54"/>
      <c r="S699" s="54"/>
      <c r="T699" s="54"/>
      <c r="U699" s="54"/>
      <c r="V699" s="54"/>
      <c r="W699" s="54"/>
      <c r="X699" s="54"/>
      <c r="Y699" s="54"/>
      <c r="Z699" s="54"/>
      <c r="AA699" s="54"/>
      <c r="AB699" s="54"/>
      <c r="AC699" s="54"/>
      <c r="AD699" s="54"/>
      <c r="AE699" s="54"/>
      <c r="AF699" s="54"/>
      <c r="AG699" s="54"/>
      <c r="AH699" s="54"/>
      <c r="AI699" s="54"/>
      <c r="AJ699" s="54"/>
      <c r="AK699" s="54"/>
      <c r="AL699" s="54"/>
      <c r="AM699" s="54"/>
      <c r="AN699" s="54"/>
      <c r="AO699" s="54"/>
      <c r="AP699" s="54"/>
      <c r="AQ699" s="54"/>
      <c r="AR699" s="54"/>
      <c r="AS699" s="54"/>
      <c r="AT699" s="54"/>
      <c r="AU699" s="54"/>
      <c r="AV699" s="54"/>
      <c r="AW699" s="55"/>
      <c r="AX699" s="54"/>
      <c r="AY699" s="54"/>
      <c r="AZ699" s="54"/>
      <c r="BA699" s="54"/>
      <c r="BB699" s="54"/>
      <c r="BC699" s="54"/>
      <c r="BD699" s="54"/>
      <c r="BE699" s="54"/>
      <c r="BF699" s="54"/>
      <c r="BG699" s="54"/>
      <c r="BH699" s="54"/>
      <c r="BI699" s="54"/>
      <c r="BJ699" s="54"/>
      <c r="BK699" s="54"/>
      <c r="BL699" s="54"/>
      <c r="BM699" s="54"/>
      <c r="BN699" s="54"/>
      <c r="BO699" s="54"/>
      <c r="BP699" s="54"/>
      <c r="BQ699" s="54"/>
      <c r="BR699" s="54"/>
      <c r="BS699" s="54"/>
      <c r="BT699" s="54"/>
      <c r="BU699" s="54"/>
      <c r="BV699" s="54"/>
      <c r="BW699" s="54"/>
      <c r="BX699" s="54"/>
      <c r="BY699" s="54"/>
      <c r="BZ699" s="54"/>
      <c r="CA699" s="54"/>
      <c r="CB699" s="54"/>
      <c r="CC699" s="54"/>
      <c r="CD699" s="54"/>
      <c r="CE699" s="54"/>
      <c r="CF699" s="54"/>
      <c r="CG699" s="54"/>
      <c r="CH699" s="54"/>
      <c r="CI699" s="54"/>
      <c r="CJ699" s="54"/>
      <c r="CK699" s="54"/>
      <c r="CL699" s="54"/>
      <c r="CM699" s="54"/>
      <c r="CN699" s="54"/>
      <c r="CO699" s="54"/>
      <c r="CP699" s="54"/>
      <c r="CQ699" s="56"/>
    </row>
    <row r="700" spans="1:95">
      <c r="A700" s="57"/>
      <c r="AW700" s="58"/>
      <c r="CQ700" s="59"/>
    </row>
    <row r="701" spans="1:95">
      <c r="A701" s="57"/>
      <c r="AW701" s="58"/>
      <c r="CQ701" s="59"/>
    </row>
    <row r="702" spans="1:95">
      <c r="A702" s="57"/>
      <c r="AW702" s="58"/>
      <c r="CQ702" s="59"/>
    </row>
    <row r="703" spans="1:95">
      <c r="A703" s="57"/>
      <c r="AW703" s="58"/>
      <c r="CQ703" s="59"/>
    </row>
    <row r="704" spans="1:95">
      <c r="A704" s="57"/>
      <c r="AW704" s="58"/>
      <c r="CQ704" s="59"/>
    </row>
    <row r="705" spans="1:95">
      <c r="A705" s="57"/>
      <c r="AW705" s="58"/>
      <c r="CQ705" s="59"/>
    </row>
    <row r="706" spans="1:95">
      <c r="A706" s="57"/>
      <c r="AW706" s="58"/>
      <c r="CQ706" s="59"/>
    </row>
    <row r="707" spans="1:95">
      <c r="A707" s="57"/>
      <c r="AW707" s="58"/>
      <c r="CQ707" s="59"/>
    </row>
    <row r="708" spans="1:95">
      <c r="A708" s="57"/>
      <c r="AW708" s="58"/>
      <c r="CQ708" s="59"/>
    </row>
    <row r="709" spans="1:95">
      <c r="A709" s="57"/>
      <c r="AW709" s="58"/>
      <c r="CQ709" s="59"/>
    </row>
    <row r="710" spans="1:95">
      <c r="A710" s="57"/>
      <c r="AW710" s="58"/>
      <c r="CQ710" s="59"/>
    </row>
    <row r="711" spans="1:95">
      <c r="A711" s="57"/>
      <c r="AW711" s="58"/>
      <c r="CQ711" s="59"/>
    </row>
    <row r="712" spans="1:95">
      <c r="A712" s="57"/>
      <c r="AW712" s="58"/>
      <c r="CQ712" s="59"/>
    </row>
    <row r="713" spans="1:95">
      <c r="A713" s="57"/>
      <c r="AW713" s="58"/>
      <c r="CQ713" s="59"/>
    </row>
    <row r="714" spans="1:95">
      <c r="A714" s="57"/>
      <c r="AW714" s="58"/>
      <c r="CQ714" s="59"/>
    </row>
    <row r="715" spans="1:95">
      <c r="A715" s="57"/>
      <c r="AW715" s="58"/>
      <c r="CQ715" s="59"/>
    </row>
    <row r="716" spans="1:95">
      <c r="A716" s="57"/>
      <c r="AW716" s="58"/>
      <c r="CQ716" s="59"/>
    </row>
    <row r="717" spans="1:95">
      <c r="A717" s="57"/>
      <c r="AW717" s="58"/>
      <c r="CQ717" s="59"/>
    </row>
    <row r="718" spans="1:95">
      <c r="A718" s="57"/>
      <c r="AW718" s="58"/>
      <c r="CQ718" s="59"/>
    </row>
    <row r="719" spans="1:95">
      <c r="A719" s="57"/>
      <c r="AW719" s="58"/>
      <c r="CQ719" s="59"/>
    </row>
    <row r="720" spans="1:95">
      <c r="A720" s="57"/>
      <c r="AW720" s="58"/>
      <c r="CQ720" s="59"/>
    </row>
    <row r="721" spans="1:95">
      <c r="A721" s="57"/>
      <c r="AW721" s="58"/>
      <c r="CQ721" s="59"/>
    </row>
    <row r="722" spans="1:95">
      <c r="A722" s="57"/>
      <c r="AW722" s="58"/>
      <c r="CQ722" s="59"/>
    </row>
    <row r="723" spans="1:95">
      <c r="A723" s="57"/>
      <c r="AW723" s="58"/>
      <c r="CQ723" s="59"/>
    </row>
    <row r="724" spans="1:95">
      <c r="A724" s="57"/>
      <c r="AW724" s="58"/>
      <c r="CQ724" s="59"/>
    </row>
    <row r="725" spans="1:95">
      <c r="A725" s="60"/>
      <c r="B725" s="61"/>
      <c r="C725" s="61"/>
      <c r="D725" s="61"/>
      <c r="E725" s="61"/>
      <c r="F725" s="61"/>
      <c r="G725" s="61"/>
      <c r="H725" s="61"/>
      <c r="I725" s="61"/>
      <c r="J725" s="61"/>
      <c r="K725" s="61"/>
      <c r="L725" s="61"/>
      <c r="M725" s="61"/>
      <c r="N725" s="61"/>
      <c r="O725" s="61"/>
      <c r="P725" s="61"/>
      <c r="Q725" s="61"/>
      <c r="R725" s="61"/>
      <c r="S725" s="61"/>
      <c r="T725" s="61"/>
      <c r="U725" s="61"/>
      <c r="V725" s="61"/>
      <c r="W725" s="61"/>
      <c r="X725" s="61"/>
      <c r="Y725" s="61"/>
      <c r="Z725" s="61"/>
      <c r="AA725" s="61"/>
      <c r="AB725" s="61"/>
      <c r="AC725" s="61"/>
      <c r="AD725" s="61"/>
      <c r="AE725" s="61"/>
      <c r="AF725" s="61"/>
      <c r="AG725" s="61"/>
      <c r="AH725" s="61"/>
      <c r="AI725" s="61"/>
      <c r="AJ725" s="61"/>
      <c r="AK725" s="61"/>
      <c r="AL725" s="61"/>
      <c r="AM725" s="61"/>
      <c r="AN725" s="61"/>
      <c r="AO725" s="61"/>
      <c r="AP725" s="61"/>
      <c r="AQ725" s="61"/>
      <c r="AR725" s="61"/>
      <c r="AS725" s="61"/>
      <c r="AT725" s="61"/>
      <c r="AU725" s="61"/>
      <c r="AV725" s="61"/>
      <c r="AW725" s="62"/>
      <c r="AX725" s="61"/>
      <c r="AY725" s="61"/>
      <c r="AZ725" s="61"/>
      <c r="BA725" s="61"/>
      <c r="BB725" s="61"/>
      <c r="BC725" s="61"/>
      <c r="BD725" s="61"/>
      <c r="BE725" s="61"/>
      <c r="BF725" s="61"/>
      <c r="BG725" s="61"/>
      <c r="BH725" s="61"/>
      <c r="BI725" s="61"/>
      <c r="BJ725" s="61"/>
      <c r="BK725" s="61"/>
      <c r="BL725" s="61"/>
      <c r="BM725" s="61"/>
      <c r="BN725" s="61"/>
      <c r="BO725" s="61"/>
      <c r="BP725" s="61"/>
      <c r="BQ725" s="61"/>
      <c r="BR725" s="61"/>
      <c r="BS725" s="61"/>
      <c r="BT725" s="61"/>
      <c r="BU725" s="61"/>
      <c r="BV725" s="61"/>
      <c r="BW725" s="61"/>
      <c r="BX725" s="61"/>
      <c r="BY725" s="61"/>
      <c r="BZ725" s="61"/>
      <c r="CA725" s="61"/>
      <c r="CB725" s="61"/>
      <c r="CC725" s="61"/>
      <c r="CD725" s="61"/>
      <c r="CE725" s="61"/>
      <c r="CF725" s="61"/>
      <c r="CG725" s="61"/>
      <c r="CH725" s="61"/>
      <c r="CI725" s="61"/>
      <c r="CJ725" s="61"/>
      <c r="CK725" s="61"/>
      <c r="CL725" s="61"/>
      <c r="CM725" s="61"/>
      <c r="CN725" s="61"/>
      <c r="CO725" s="61"/>
      <c r="CP725" s="61"/>
      <c r="CQ725" s="63"/>
    </row>
    <row r="726" spans="1:95">
      <c r="A726" s="53">
        <v>23</v>
      </c>
      <c r="B726" s="54"/>
      <c r="C726" s="54"/>
      <c r="D726" s="54"/>
      <c r="E726" s="54"/>
      <c r="F726" s="54"/>
      <c r="G726" s="54"/>
      <c r="H726" s="54"/>
      <c r="I726" s="54"/>
      <c r="J726" s="54"/>
      <c r="K726" s="54"/>
      <c r="L726" s="54"/>
      <c r="M726" s="54"/>
      <c r="N726" s="54"/>
      <c r="O726" s="54"/>
      <c r="P726" s="54"/>
      <c r="Q726" s="54"/>
      <c r="R726" s="54"/>
      <c r="S726" s="54"/>
      <c r="T726" s="54"/>
      <c r="U726" s="54"/>
      <c r="V726" s="54"/>
      <c r="W726" s="54"/>
      <c r="X726" s="54"/>
      <c r="Y726" s="54"/>
      <c r="Z726" s="54"/>
      <c r="AA726" s="54"/>
      <c r="AB726" s="54"/>
      <c r="AC726" s="54"/>
      <c r="AD726" s="54"/>
      <c r="AE726" s="54"/>
      <c r="AF726" s="54"/>
      <c r="AG726" s="54"/>
      <c r="AH726" s="54"/>
      <c r="AI726" s="54"/>
      <c r="AJ726" s="54"/>
      <c r="AK726" s="54"/>
      <c r="AL726" s="54"/>
      <c r="AM726" s="54"/>
      <c r="AN726" s="54"/>
      <c r="AO726" s="54"/>
      <c r="AP726" s="54"/>
      <c r="AQ726" s="54"/>
      <c r="AR726" s="54"/>
      <c r="AS726" s="54"/>
      <c r="AT726" s="54"/>
      <c r="AU726" s="54"/>
      <c r="AV726" s="54"/>
      <c r="AW726" s="55"/>
      <c r="AX726" s="54"/>
      <c r="AY726" s="54"/>
      <c r="AZ726" s="54"/>
      <c r="BA726" s="54"/>
      <c r="BB726" s="54"/>
      <c r="BC726" s="54"/>
      <c r="BD726" s="54"/>
      <c r="BE726" s="54"/>
      <c r="BF726" s="54"/>
      <c r="BG726" s="54"/>
      <c r="BH726" s="54"/>
      <c r="BI726" s="54"/>
      <c r="BJ726" s="54"/>
      <c r="BK726" s="54"/>
      <c r="BL726" s="54"/>
      <c r="BM726" s="54"/>
      <c r="BN726" s="54"/>
      <c r="BO726" s="54"/>
      <c r="BP726" s="54"/>
      <c r="BQ726" s="54"/>
      <c r="BR726" s="54"/>
      <c r="BS726" s="54"/>
      <c r="BT726" s="54"/>
      <c r="BU726" s="54"/>
      <c r="BV726" s="54"/>
      <c r="BW726" s="54"/>
      <c r="BX726" s="54"/>
      <c r="BY726" s="54"/>
      <c r="BZ726" s="54"/>
      <c r="CA726" s="54"/>
      <c r="CB726" s="54"/>
      <c r="CC726" s="54"/>
      <c r="CD726" s="54"/>
      <c r="CE726" s="54"/>
      <c r="CF726" s="54"/>
      <c r="CG726" s="54"/>
      <c r="CH726" s="54"/>
      <c r="CI726" s="54"/>
      <c r="CJ726" s="54"/>
      <c r="CK726" s="54"/>
      <c r="CL726" s="54"/>
      <c r="CM726" s="54"/>
      <c r="CN726" s="54"/>
      <c r="CO726" s="54"/>
      <c r="CP726" s="54"/>
      <c r="CQ726" s="56"/>
    </row>
    <row r="727" spans="1:95">
      <c r="A727" s="57"/>
      <c r="AW727" s="58"/>
      <c r="CQ727" s="59"/>
    </row>
    <row r="728" spans="1:95">
      <c r="A728" s="57"/>
      <c r="AW728" s="58"/>
      <c r="CQ728" s="59"/>
    </row>
    <row r="729" spans="1:95">
      <c r="A729" s="57"/>
      <c r="AW729" s="58"/>
      <c r="CQ729" s="59"/>
    </row>
    <row r="730" spans="1:95">
      <c r="A730" s="57"/>
      <c r="AW730" s="58"/>
      <c r="CQ730" s="59"/>
    </row>
    <row r="731" spans="1:95">
      <c r="A731" s="57"/>
      <c r="AW731" s="58"/>
      <c r="CQ731" s="59"/>
    </row>
    <row r="732" spans="1:95">
      <c r="A732" s="57"/>
      <c r="AW732" s="58"/>
      <c r="CQ732" s="59"/>
    </row>
    <row r="733" spans="1:95">
      <c r="A733" s="57"/>
      <c r="AW733" s="58"/>
      <c r="CQ733" s="59"/>
    </row>
    <row r="734" spans="1:95">
      <c r="A734" s="57"/>
      <c r="AW734" s="58"/>
      <c r="CQ734" s="59"/>
    </row>
    <row r="735" spans="1:95">
      <c r="A735" s="57"/>
      <c r="AW735" s="58"/>
      <c r="CQ735" s="59"/>
    </row>
    <row r="736" spans="1:95">
      <c r="A736" s="57"/>
      <c r="AW736" s="58"/>
      <c r="CQ736" s="59"/>
    </row>
    <row r="737" spans="1:95">
      <c r="A737" s="57"/>
      <c r="AW737" s="58"/>
      <c r="CQ737" s="59"/>
    </row>
    <row r="738" spans="1:95">
      <c r="A738" s="57"/>
      <c r="AW738" s="58"/>
      <c r="CQ738" s="59"/>
    </row>
    <row r="739" spans="1:95">
      <c r="A739" s="57"/>
      <c r="AW739" s="58"/>
      <c r="CQ739" s="59"/>
    </row>
    <row r="740" spans="1:95">
      <c r="A740" s="57"/>
      <c r="AW740" s="58"/>
      <c r="CQ740" s="59"/>
    </row>
    <row r="741" spans="1:95">
      <c r="A741" s="57"/>
      <c r="AW741" s="58"/>
      <c r="CQ741" s="59"/>
    </row>
    <row r="742" spans="1:95">
      <c r="A742" s="57"/>
      <c r="AW742" s="58"/>
      <c r="CQ742" s="59"/>
    </row>
    <row r="743" spans="1:95">
      <c r="A743" s="57"/>
      <c r="AW743" s="58"/>
      <c r="CQ743" s="59"/>
    </row>
    <row r="744" spans="1:95">
      <c r="A744" s="57"/>
      <c r="AW744" s="58"/>
      <c r="CQ744" s="59"/>
    </row>
    <row r="745" spans="1:95">
      <c r="A745" s="57"/>
      <c r="AW745" s="58"/>
      <c r="CQ745" s="59"/>
    </row>
    <row r="746" spans="1:95">
      <c r="A746" s="57"/>
      <c r="AW746" s="58"/>
      <c r="CQ746" s="59"/>
    </row>
    <row r="747" spans="1:95">
      <c r="A747" s="57"/>
      <c r="AW747" s="58"/>
      <c r="CQ747" s="59"/>
    </row>
    <row r="748" spans="1:95">
      <c r="A748" s="57"/>
      <c r="AW748" s="58"/>
      <c r="CQ748" s="59"/>
    </row>
    <row r="749" spans="1:95">
      <c r="A749" s="57"/>
      <c r="AW749" s="58"/>
      <c r="CQ749" s="59"/>
    </row>
    <row r="750" spans="1:95">
      <c r="A750" s="57"/>
      <c r="AW750" s="58"/>
      <c r="CQ750" s="59"/>
    </row>
    <row r="751" spans="1:95">
      <c r="A751" s="57"/>
      <c r="AW751" s="58"/>
      <c r="CQ751" s="59"/>
    </row>
    <row r="752" spans="1:95">
      <c r="A752" s="57"/>
      <c r="AW752" s="58"/>
      <c r="CQ752" s="59"/>
    </row>
    <row r="753" spans="1:95">
      <c r="A753" s="60"/>
      <c r="B753" s="61"/>
      <c r="C753" s="61"/>
      <c r="D753" s="61"/>
      <c r="E753" s="61"/>
      <c r="F753" s="61"/>
      <c r="G753" s="61"/>
      <c r="H753" s="61"/>
      <c r="I753" s="61"/>
      <c r="J753" s="61"/>
      <c r="K753" s="61"/>
      <c r="L753" s="61"/>
      <c r="M753" s="61"/>
      <c r="N753" s="61"/>
      <c r="O753" s="61"/>
      <c r="P753" s="61"/>
      <c r="Q753" s="61"/>
      <c r="R753" s="61"/>
      <c r="S753" s="61"/>
      <c r="T753" s="61"/>
      <c r="U753" s="61"/>
      <c r="V753" s="61"/>
      <c r="W753" s="61"/>
      <c r="X753" s="61"/>
      <c r="Y753" s="61"/>
      <c r="Z753" s="61"/>
      <c r="AA753" s="61"/>
      <c r="AB753" s="61"/>
      <c r="AC753" s="61"/>
      <c r="AD753" s="61"/>
      <c r="AE753" s="61"/>
      <c r="AF753" s="61"/>
      <c r="AG753" s="61"/>
      <c r="AH753" s="61"/>
      <c r="AI753" s="61"/>
      <c r="AJ753" s="61"/>
      <c r="AK753" s="61"/>
      <c r="AL753" s="61"/>
      <c r="AM753" s="61"/>
      <c r="AN753" s="61"/>
      <c r="AO753" s="61"/>
      <c r="AP753" s="61"/>
      <c r="AQ753" s="61"/>
      <c r="AR753" s="61"/>
      <c r="AS753" s="61"/>
      <c r="AT753" s="61"/>
      <c r="AU753" s="61"/>
      <c r="AV753" s="61"/>
      <c r="AW753" s="62"/>
      <c r="AX753" s="61"/>
      <c r="AY753" s="61"/>
      <c r="AZ753" s="61"/>
      <c r="BA753" s="61"/>
      <c r="BB753" s="61"/>
      <c r="BC753" s="61"/>
      <c r="BD753" s="61"/>
      <c r="BE753" s="61"/>
      <c r="BF753" s="61"/>
      <c r="BG753" s="61"/>
      <c r="BH753" s="61"/>
      <c r="BI753" s="61"/>
      <c r="BJ753" s="61"/>
      <c r="BK753" s="61"/>
      <c r="BL753" s="61"/>
      <c r="BM753" s="61"/>
      <c r="BN753" s="61"/>
      <c r="BO753" s="61"/>
      <c r="BP753" s="61"/>
      <c r="BQ753" s="61"/>
      <c r="BR753" s="61"/>
      <c r="BS753" s="61"/>
      <c r="BT753" s="61"/>
      <c r="BU753" s="61"/>
      <c r="BV753" s="61"/>
      <c r="BW753" s="61"/>
      <c r="BX753" s="61"/>
      <c r="BY753" s="61"/>
      <c r="BZ753" s="61"/>
      <c r="CA753" s="61"/>
      <c r="CB753" s="61"/>
      <c r="CC753" s="61"/>
      <c r="CD753" s="61"/>
      <c r="CE753" s="61"/>
      <c r="CF753" s="61"/>
      <c r="CG753" s="61"/>
      <c r="CH753" s="61"/>
      <c r="CI753" s="61"/>
      <c r="CJ753" s="61"/>
      <c r="CK753" s="61"/>
      <c r="CL753" s="61"/>
      <c r="CM753" s="61"/>
      <c r="CN753" s="61"/>
      <c r="CO753" s="61"/>
      <c r="CP753" s="61"/>
      <c r="CQ753" s="63"/>
    </row>
    <row r="754" spans="1:95">
      <c r="A754" s="53">
        <v>24</v>
      </c>
      <c r="B754" s="54"/>
      <c r="C754" s="54"/>
      <c r="D754" s="54"/>
      <c r="E754" s="54"/>
      <c r="F754" s="54"/>
      <c r="G754" s="54"/>
      <c r="H754" s="54"/>
      <c r="I754" s="54"/>
      <c r="J754" s="54"/>
      <c r="K754" s="54"/>
      <c r="L754" s="54"/>
      <c r="M754" s="54"/>
      <c r="N754" s="54"/>
      <c r="O754" s="54"/>
      <c r="P754" s="54"/>
      <c r="Q754" s="54"/>
      <c r="R754" s="54"/>
      <c r="S754" s="54"/>
      <c r="T754" s="54"/>
      <c r="U754" s="54"/>
      <c r="V754" s="54"/>
      <c r="W754" s="54"/>
      <c r="X754" s="54"/>
      <c r="Y754" s="54"/>
      <c r="Z754" s="54"/>
      <c r="AA754" s="54"/>
      <c r="AB754" s="54"/>
      <c r="AC754" s="54"/>
      <c r="AD754" s="54"/>
      <c r="AE754" s="54"/>
      <c r="AF754" s="54"/>
      <c r="AG754" s="54"/>
      <c r="AH754" s="54"/>
      <c r="AI754" s="54"/>
      <c r="AJ754" s="54"/>
      <c r="AK754" s="54"/>
      <c r="AL754" s="54"/>
      <c r="AM754" s="54"/>
      <c r="AN754" s="54"/>
      <c r="AO754" s="54"/>
      <c r="AP754" s="54"/>
      <c r="AQ754" s="54"/>
      <c r="AR754" s="54"/>
      <c r="AS754" s="54"/>
      <c r="AT754" s="54"/>
      <c r="AU754" s="54"/>
      <c r="AV754" s="54"/>
      <c r="AW754" s="55"/>
      <c r="AX754" s="54"/>
      <c r="AY754" s="54"/>
      <c r="AZ754" s="54"/>
      <c r="BA754" s="54"/>
      <c r="BB754" s="54"/>
      <c r="BC754" s="54"/>
      <c r="BD754" s="54"/>
      <c r="BE754" s="54"/>
      <c r="BF754" s="54"/>
      <c r="BG754" s="54"/>
      <c r="BH754" s="54"/>
      <c r="BI754" s="54"/>
      <c r="BJ754" s="54"/>
      <c r="BK754" s="54"/>
      <c r="BL754" s="54"/>
      <c r="BM754" s="54"/>
      <c r="BN754" s="54"/>
      <c r="BO754" s="54"/>
      <c r="BP754" s="54"/>
      <c r="BQ754" s="54"/>
      <c r="BR754" s="54"/>
      <c r="BS754" s="54"/>
      <c r="BT754" s="54"/>
      <c r="BU754" s="54"/>
      <c r="BV754" s="54"/>
      <c r="BW754" s="54"/>
      <c r="BX754" s="54"/>
      <c r="BY754" s="54"/>
      <c r="BZ754" s="54"/>
      <c r="CA754" s="54"/>
      <c r="CB754" s="54"/>
      <c r="CC754" s="54"/>
      <c r="CD754" s="54"/>
      <c r="CE754" s="54"/>
      <c r="CF754" s="54"/>
      <c r="CG754" s="54"/>
      <c r="CH754" s="54"/>
      <c r="CI754" s="54"/>
      <c r="CJ754" s="54"/>
      <c r="CK754" s="54"/>
      <c r="CL754" s="54"/>
      <c r="CM754" s="54"/>
      <c r="CN754" s="54"/>
      <c r="CO754" s="54"/>
      <c r="CP754" s="54"/>
      <c r="CQ754" s="56"/>
    </row>
    <row r="755" spans="1:95">
      <c r="A755" s="57"/>
      <c r="AW755" s="58"/>
      <c r="CQ755" s="59"/>
    </row>
    <row r="756" spans="1:95">
      <c r="A756" s="57"/>
      <c r="AW756" s="58"/>
      <c r="CQ756" s="59"/>
    </row>
    <row r="757" spans="1:95">
      <c r="A757" s="57"/>
      <c r="AW757" s="58"/>
      <c r="CQ757" s="59"/>
    </row>
    <row r="758" spans="1:95">
      <c r="A758" s="57"/>
      <c r="AW758" s="58"/>
      <c r="CQ758" s="59"/>
    </row>
    <row r="759" spans="1:95">
      <c r="A759" s="57"/>
      <c r="AW759" s="58"/>
      <c r="CQ759" s="59"/>
    </row>
    <row r="760" spans="1:95">
      <c r="A760" s="57"/>
      <c r="AW760" s="58"/>
      <c r="CQ760" s="59"/>
    </row>
    <row r="761" spans="1:95">
      <c r="A761" s="57"/>
      <c r="AW761" s="58"/>
      <c r="CQ761" s="59"/>
    </row>
    <row r="762" spans="1:95">
      <c r="A762" s="57"/>
      <c r="AW762" s="58"/>
      <c r="CQ762" s="59"/>
    </row>
    <row r="763" spans="1:95">
      <c r="A763" s="57"/>
      <c r="AW763" s="58"/>
      <c r="CQ763" s="59"/>
    </row>
    <row r="764" spans="1:95">
      <c r="A764" s="57"/>
      <c r="AW764" s="58"/>
      <c r="CQ764" s="59"/>
    </row>
    <row r="765" spans="1:95">
      <c r="A765" s="57"/>
      <c r="AW765" s="58"/>
      <c r="CQ765" s="59"/>
    </row>
    <row r="766" spans="1:95">
      <c r="A766" s="57"/>
      <c r="AW766" s="58"/>
      <c r="CQ766" s="59"/>
    </row>
    <row r="767" spans="1:95">
      <c r="A767" s="57"/>
      <c r="AW767" s="58"/>
      <c r="CQ767" s="59"/>
    </row>
    <row r="768" spans="1:95">
      <c r="A768" s="57"/>
      <c r="AW768" s="58"/>
      <c r="CQ768" s="59"/>
    </row>
    <row r="769" spans="1:95">
      <c r="A769" s="57"/>
      <c r="AW769" s="58"/>
      <c r="CQ769" s="59"/>
    </row>
    <row r="770" spans="1:95">
      <c r="A770" s="57"/>
      <c r="AW770" s="58"/>
      <c r="CQ770" s="59"/>
    </row>
    <row r="771" spans="1:95">
      <c r="A771" s="57"/>
      <c r="AW771" s="58"/>
      <c r="CQ771" s="59"/>
    </row>
    <row r="772" spans="1:95">
      <c r="A772" s="57"/>
      <c r="AW772" s="58"/>
      <c r="CQ772" s="59"/>
    </row>
    <row r="773" spans="1:95">
      <c r="A773" s="57"/>
      <c r="AW773" s="58"/>
      <c r="CQ773" s="59"/>
    </row>
    <row r="774" spans="1:95">
      <c r="A774" s="57"/>
      <c r="AW774" s="58"/>
      <c r="CQ774" s="59"/>
    </row>
    <row r="775" spans="1:95">
      <c r="A775" s="57"/>
      <c r="AW775" s="58"/>
      <c r="CQ775" s="59"/>
    </row>
    <row r="776" spans="1:95">
      <c r="A776" s="57"/>
      <c r="AW776" s="58"/>
      <c r="CQ776" s="59"/>
    </row>
    <row r="777" spans="1:95">
      <c r="A777" s="57"/>
      <c r="AW777" s="58"/>
      <c r="CQ777" s="59"/>
    </row>
    <row r="778" spans="1:95">
      <c r="A778" s="57"/>
      <c r="AW778" s="58"/>
      <c r="CQ778" s="59"/>
    </row>
    <row r="779" spans="1:95">
      <c r="A779" s="57"/>
      <c r="AW779" s="58"/>
      <c r="CQ779" s="59"/>
    </row>
    <row r="780" spans="1:95">
      <c r="A780" s="57"/>
      <c r="AW780" s="58"/>
      <c r="CQ780" s="59"/>
    </row>
    <row r="781" spans="1:95">
      <c r="A781" s="57"/>
      <c r="AW781" s="58"/>
      <c r="CQ781" s="59"/>
    </row>
    <row r="782" spans="1:95">
      <c r="A782" s="57"/>
      <c r="AW782" s="58"/>
      <c r="CQ782" s="59"/>
    </row>
    <row r="783" spans="1:95">
      <c r="A783" s="57"/>
      <c r="AW783" s="58"/>
      <c r="CQ783" s="59"/>
    </row>
    <row r="784" spans="1:95">
      <c r="A784" s="57"/>
      <c r="AW784" s="58"/>
      <c r="CQ784" s="59"/>
    </row>
    <row r="785" spans="1:95">
      <c r="A785" s="57"/>
      <c r="AW785" s="58"/>
      <c r="CQ785" s="59"/>
    </row>
    <row r="786" spans="1:95">
      <c r="A786" s="60"/>
      <c r="B786" s="61"/>
      <c r="C786" s="61"/>
      <c r="D786" s="61"/>
      <c r="E786" s="61"/>
      <c r="F786" s="61"/>
      <c r="G786" s="61"/>
      <c r="H786" s="61"/>
      <c r="I786" s="61"/>
      <c r="J786" s="61"/>
      <c r="K786" s="61"/>
      <c r="L786" s="61"/>
      <c r="M786" s="61"/>
      <c r="N786" s="61"/>
      <c r="O786" s="61"/>
      <c r="P786" s="61"/>
      <c r="Q786" s="61"/>
      <c r="R786" s="61"/>
      <c r="S786" s="61"/>
      <c r="T786" s="61"/>
      <c r="U786" s="61"/>
      <c r="V786" s="61"/>
      <c r="W786" s="61"/>
      <c r="X786" s="61"/>
      <c r="Y786" s="61"/>
      <c r="Z786" s="61"/>
      <c r="AA786" s="61"/>
      <c r="AB786" s="61"/>
      <c r="AC786" s="61"/>
      <c r="AD786" s="61"/>
      <c r="AE786" s="61"/>
      <c r="AF786" s="61"/>
      <c r="AG786" s="61"/>
      <c r="AH786" s="61"/>
      <c r="AI786" s="61"/>
      <c r="AJ786" s="61"/>
      <c r="AK786" s="61"/>
      <c r="AL786" s="61"/>
      <c r="AM786" s="61"/>
      <c r="AN786" s="61"/>
      <c r="AO786" s="61"/>
      <c r="AP786" s="61"/>
      <c r="AQ786" s="61"/>
      <c r="AR786" s="61"/>
      <c r="AS786" s="61"/>
      <c r="AT786" s="61"/>
      <c r="AU786" s="61"/>
      <c r="AV786" s="61"/>
      <c r="AW786" s="62"/>
      <c r="AX786" s="61"/>
      <c r="AY786" s="61"/>
      <c r="AZ786" s="61"/>
      <c r="BA786" s="61"/>
      <c r="BB786" s="61"/>
      <c r="BC786" s="61"/>
      <c r="BD786" s="61"/>
      <c r="BE786" s="61"/>
      <c r="BF786" s="61"/>
      <c r="BG786" s="61"/>
      <c r="BH786" s="61"/>
      <c r="BI786" s="61"/>
      <c r="BJ786" s="61"/>
      <c r="BK786" s="61"/>
      <c r="BL786" s="61"/>
      <c r="BM786" s="61"/>
      <c r="BN786" s="61"/>
      <c r="BO786" s="61"/>
      <c r="BP786" s="61"/>
      <c r="BQ786" s="61"/>
      <c r="BR786" s="61"/>
      <c r="BS786" s="61"/>
      <c r="BT786" s="61"/>
      <c r="BU786" s="61"/>
      <c r="BV786" s="61"/>
      <c r="BW786" s="61"/>
      <c r="BX786" s="61"/>
      <c r="BY786" s="61"/>
      <c r="BZ786" s="61"/>
      <c r="CA786" s="61"/>
      <c r="CB786" s="61"/>
      <c r="CC786" s="61"/>
      <c r="CD786" s="61"/>
      <c r="CE786" s="61"/>
      <c r="CF786" s="61"/>
      <c r="CG786" s="61"/>
      <c r="CH786" s="61"/>
      <c r="CI786" s="61"/>
      <c r="CJ786" s="61"/>
      <c r="CK786" s="61"/>
      <c r="CL786" s="61"/>
      <c r="CM786" s="61"/>
      <c r="CN786" s="61"/>
      <c r="CO786" s="61"/>
      <c r="CP786" s="61"/>
      <c r="CQ786" s="63"/>
    </row>
    <row r="787" spans="1:95">
      <c r="A787" s="53">
        <v>25</v>
      </c>
      <c r="B787" s="54"/>
      <c r="C787" s="54"/>
      <c r="D787" s="54"/>
      <c r="E787" s="54"/>
      <c r="F787" s="54"/>
      <c r="G787" s="54"/>
      <c r="H787" s="54"/>
      <c r="I787" s="54"/>
      <c r="J787" s="54"/>
      <c r="K787" s="54"/>
      <c r="L787" s="54"/>
      <c r="M787" s="54"/>
      <c r="N787" s="54"/>
      <c r="O787" s="54"/>
      <c r="P787" s="54"/>
      <c r="Q787" s="54"/>
      <c r="R787" s="54"/>
      <c r="S787" s="54"/>
      <c r="T787" s="54"/>
      <c r="U787" s="54"/>
      <c r="V787" s="54"/>
      <c r="W787" s="54"/>
      <c r="X787" s="54"/>
      <c r="Y787" s="54"/>
      <c r="Z787" s="54"/>
      <c r="AA787" s="54"/>
      <c r="AB787" s="54"/>
      <c r="AC787" s="54"/>
      <c r="AD787" s="54"/>
      <c r="AE787" s="54"/>
      <c r="AF787" s="54"/>
      <c r="AG787" s="54"/>
      <c r="AH787" s="54"/>
      <c r="AI787" s="54"/>
      <c r="AJ787" s="54"/>
      <c r="AK787" s="54"/>
      <c r="AL787" s="54"/>
      <c r="AM787" s="54"/>
      <c r="AN787" s="54"/>
      <c r="AO787" s="54"/>
      <c r="AP787" s="54"/>
      <c r="AQ787" s="54"/>
      <c r="AR787" s="54"/>
      <c r="AS787" s="54"/>
      <c r="AT787" s="54"/>
      <c r="AU787" s="54"/>
      <c r="AV787" s="54"/>
      <c r="AW787" s="55"/>
      <c r="AX787" s="54"/>
      <c r="AY787" s="54"/>
      <c r="AZ787" s="54"/>
      <c r="BA787" s="54"/>
      <c r="BB787" s="54"/>
      <c r="BC787" s="54"/>
      <c r="BD787" s="54"/>
      <c r="BE787" s="54"/>
      <c r="BF787" s="54"/>
      <c r="BG787" s="54"/>
      <c r="BH787" s="54"/>
      <c r="BI787" s="54"/>
      <c r="BJ787" s="54"/>
      <c r="BK787" s="54"/>
      <c r="BL787" s="54"/>
      <c r="BM787" s="54"/>
      <c r="BN787" s="54"/>
      <c r="BO787" s="54"/>
      <c r="BP787" s="54"/>
      <c r="BQ787" s="54"/>
      <c r="BR787" s="54"/>
      <c r="BS787" s="54"/>
      <c r="BT787" s="54"/>
      <c r="BU787" s="54"/>
      <c r="BV787" s="54"/>
      <c r="BW787" s="54"/>
      <c r="BX787" s="54"/>
      <c r="BY787" s="54"/>
      <c r="BZ787" s="54"/>
      <c r="CA787" s="54"/>
      <c r="CB787" s="54"/>
      <c r="CC787" s="54"/>
      <c r="CD787" s="54"/>
      <c r="CE787" s="54"/>
      <c r="CF787" s="54"/>
      <c r="CG787" s="54"/>
      <c r="CH787" s="54"/>
      <c r="CI787" s="54"/>
      <c r="CJ787" s="54"/>
      <c r="CK787" s="54"/>
      <c r="CL787" s="54"/>
      <c r="CM787" s="54"/>
      <c r="CN787" s="54"/>
      <c r="CO787" s="54"/>
      <c r="CP787" s="54"/>
      <c r="CQ787" s="56"/>
    </row>
    <row r="788" spans="1:95">
      <c r="A788" s="57"/>
      <c r="AW788" s="58"/>
      <c r="CQ788" s="59"/>
    </row>
    <row r="789" spans="1:95">
      <c r="A789" s="57"/>
      <c r="AW789" s="58"/>
      <c r="CQ789" s="59"/>
    </row>
    <row r="790" spans="1:95">
      <c r="A790" s="57"/>
      <c r="AW790" s="58"/>
      <c r="CQ790" s="59"/>
    </row>
    <row r="791" spans="1:95">
      <c r="A791" s="57"/>
      <c r="AW791" s="58"/>
      <c r="CQ791" s="59"/>
    </row>
    <row r="792" spans="1:95">
      <c r="A792" s="57"/>
      <c r="AW792" s="58"/>
      <c r="CQ792" s="59"/>
    </row>
    <row r="793" spans="1:95">
      <c r="A793" s="57"/>
      <c r="AW793" s="58"/>
      <c r="CQ793" s="59"/>
    </row>
    <row r="794" spans="1:95">
      <c r="A794" s="57"/>
      <c r="AW794" s="58"/>
      <c r="CQ794" s="59"/>
    </row>
    <row r="795" spans="1:95">
      <c r="A795" s="57"/>
      <c r="AW795" s="58"/>
      <c r="CQ795" s="59"/>
    </row>
    <row r="796" spans="1:95">
      <c r="A796" s="57"/>
      <c r="AW796" s="58"/>
      <c r="CQ796" s="59"/>
    </row>
    <row r="797" spans="1:95">
      <c r="A797" s="57"/>
      <c r="AW797" s="58"/>
      <c r="CQ797" s="59"/>
    </row>
    <row r="798" spans="1:95">
      <c r="A798" s="57"/>
      <c r="AW798" s="58"/>
      <c r="CQ798" s="59"/>
    </row>
    <row r="799" spans="1:95">
      <c r="A799" s="57"/>
      <c r="AW799" s="58"/>
      <c r="CQ799" s="59"/>
    </row>
    <row r="800" spans="1:95">
      <c r="A800" s="57"/>
      <c r="AW800" s="58"/>
      <c r="CQ800" s="59"/>
    </row>
    <row r="801" spans="1:95">
      <c r="A801" s="57"/>
      <c r="AW801" s="58"/>
      <c r="CQ801" s="59"/>
    </row>
    <row r="802" spans="1:95">
      <c r="A802" s="57"/>
      <c r="AW802" s="58"/>
      <c r="CQ802" s="59"/>
    </row>
    <row r="803" spans="1:95">
      <c r="A803" s="57"/>
      <c r="AW803" s="58"/>
      <c r="CQ803" s="59"/>
    </row>
    <row r="804" spans="1:95">
      <c r="A804" s="57"/>
      <c r="AW804" s="58"/>
      <c r="CQ804" s="59"/>
    </row>
    <row r="805" spans="1:95">
      <c r="A805" s="57"/>
      <c r="AW805" s="58"/>
      <c r="CQ805" s="59"/>
    </row>
    <row r="806" spans="1:95">
      <c r="A806" s="57"/>
      <c r="AW806" s="58"/>
      <c r="CQ806" s="59"/>
    </row>
    <row r="807" spans="1:95">
      <c r="A807" s="57"/>
      <c r="AW807" s="58"/>
      <c r="CQ807" s="59"/>
    </row>
    <row r="808" spans="1:95">
      <c r="A808" s="57"/>
      <c r="AW808" s="58"/>
      <c r="CQ808" s="59"/>
    </row>
    <row r="809" spans="1:95">
      <c r="A809" s="57"/>
      <c r="AW809" s="58"/>
      <c r="CQ809" s="59"/>
    </row>
    <row r="810" spans="1:95">
      <c r="A810" s="57"/>
      <c r="AW810" s="58"/>
      <c r="CQ810" s="59"/>
    </row>
    <row r="811" spans="1:95">
      <c r="A811" s="57"/>
      <c r="AW811" s="58"/>
      <c r="CQ811" s="59"/>
    </row>
    <row r="812" spans="1:95">
      <c r="A812" s="57"/>
      <c r="AW812" s="58"/>
      <c r="CQ812" s="59"/>
    </row>
    <row r="813" spans="1:95">
      <c r="A813" s="57"/>
      <c r="AW813" s="58"/>
      <c r="CQ813" s="59"/>
    </row>
    <row r="814" spans="1:95">
      <c r="A814" s="57"/>
      <c r="AW814" s="58"/>
      <c r="CQ814" s="59"/>
    </row>
    <row r="815" spans="1:95">
      <c r="A815" s="60"/>
      <c r="B815" s="61"/>
      <c r="C815" s="61"/>
      <c r="D815" s="61"/>
      <c r="E815" s="61"/>
      <c r="F815" s="61"/>
      <c r="G815" s="61"/>
      <c r="H815" s="61"/>
      <c r="I815" s="61"/>
      <c r="J815" s="61"/>
      <c r="K815" s="61"/>
      <c r="L815" s="61"/>
      <c r="M815" s="61"/>
      <c r="N815" s="61"/>
      <c r="O815" s="61"/>
      <c r="P815" s="61"/>
      <c r="Q815" s="61"/>
      <c r="R815" s="61"/>
      <c r="S815" s="61"/>
      <c r="T815" s="61"/>
      <c r="U815" s="61"/>
      <c r="V815" s="61"/>
      <c r="W815" s="61"/>
      <c r="X815" s="61"/>
      <c r="Y815" s="61"/>
      <c r="Z815" s="61"/>
      <c r="AA815" s="61"/>
      <c r="AB815" s="61"/>
      <c r="AC815" s="61"/>
      <c r="AD815" s="61"/>
      <c r="AE815" s="61"/>
      <c r="AF815" s="61"/>
      <c r="AG815" s="61"/>
      <c r="AH815" s="61"/>
      <c r="AI815" s="61"/>
      <c r="AJ815" s="61"/>
      <c r="AK815" s="61"/>
      <c r="AL815" s="61"/>
      <c r="AM815" s="61"/>
      <c r="AN815" s="61"/>
      <c r="AO815" s="61"/>
      <c r="AP815" s="61"/>
      <c r="AQ815" s="61"/>
      <c r="AR815" s="61"/>
      <c r="AS815" s="61"/>
      <c r="AT815" s="61"/>
      <c r="AU815" s="61"/>
      <c r="AV815" s="61"/>
      <c r="AW815" s="62"/>
      <c r="AX815" s="61"/>
      <c r="AY815" s="61"/>
      <c r="AZ815" s="61"/>
      <c r="BA815" s="61"/>
      <c r="BB815" s="61"/>
      <c r="BC815" s="61"/>
      <c r="BD815" s="61"/>
      <c r="BE815" s="61"/>
      <c r="BF815" s="61"/>
      <c r="BG815" s="61"/>
      <c r="BH815" s="61"/>
      <c r="BI815" s="61"/>
      <c r="BJ815" s="61"/>
      <c r="BK815" s="61"/>
      <c r="BL815" s="61"/>
      <c r="BM815" s="61"/>
      <c r="BN815" s="61"/>
      <c r="BO815" s="61"/>
      <c r="BP815" s="61"/>
      <c r="BQ815" s="61"/>
      <c r="BR815" s="61"/>
      <c r="BS815" s="61"/>
      <c r="BT815" s="61"/>
      <c r="BU815" s="61"/>
      <c r="BV815" s="61"/>
      <c r="BW815" s="61"/>
      <c r="BX815" s="61"/>
      <c r="BY815" s="61"/>
      <c r="BZ815" s="61"/>
      <c r="CA815" s="61"/>
      <c r="CB815" s="61"/>
      <c r="CC815" s="61"/>
      <c r="CD815" s="61"/>
      <c r="CE815" s="61"/>
      <c r="CF815" s="61"/>
      <c r="CG815" s="61"/>
      <c r="CH815" s="61"/>
      <c r="CI815" s="61"/>
      <c r="CJ815" s="61"/>
      <c r="CK815" s="61"/>
      <c r="CL815" s="61"/>
      <c r="CM815" s="61"/>
      <c r="CN815" s="61"/>
      <c r="CO815" s="61"/>
      <c r="CP815" s="61"/>
      <c r="CQ815" s="63"/>
    </row>
    <row r="816" spans="1:95">
      <c r="A816" s="53">
        <v>26</v>
      </c>
      <c r="B816" s="54"/>
      <c r="C816" s="54"/>
      <c r="D816" s="54"/>
      <c r="E816" s="54"/>
      <c r="F816" s="54"/>
      <c r="G816" s="54"/>
      <c r="H816" s="54"/>
      <c r="I816" s="54"/>
      <c r="J816" s="54"/>
      <c r="K816" s="54"/>
      <c r="L816" s="54"/>
      <c r="M816" s="54"/>
      <c r="N816" s="54"/>
      <c r="O816" s="54"/>
      <c r="P816" s="54"/>
      <c r="Q816" s="54"/>
      <c r="R816" s="54"/>
      <c r="S816" s="54"/>
      <c r="T816" s="54"/>
      <c r="U816" s="54"/>
      <c r="V816" s="54"/>
      <c r="W816" s="54"/>
      <c r="X816" s="54"/>
      <c r="Y816" s="54"/>
      <c r="Z816" s="54"/>
      <c r="AA816" s="54"/>
      <c r="AB816" s="54"/>
      <c r="AC816" s="54"/>
      <c r="AD816" s="54"/>
      <c r="AE816" s="54"/>
      <c r="AF816" s="54"/>
      <c r="AG816" s="54"/>
      <c r="AH816" s="54"/>
      <c r="AI816" s="54"/>
      <c r="AJ816" s="54"/>
      <c r="AK816" s="54"/>
      <c r="AL816" s="54"/>
      <c r="AM816" s="54"/>
      <c r="AN816" s="54"/>
      <c r="AO816" s="54"/>
      <c r="AP816" s="54"/>
      <c r="AQ816" s="54"/>
      <c r="AR816" s="54"/>
      <c r="AS816" s="54"/>
      <c r="AT816" s="54"/>
      <c r="AU816" s="54"/>
      <c r="AV816" s="54"/>
      <c r="AW816" s="55"/>
      <c r="AX816" s="54"/>
      <c r="AY816" s="54"/>
      <c r="AZ816" s="54"/>
      <c r="BA816" s="54"/>
      <c r="BB816" s="54"/>
      <c r="BC816" s="54"/>
      <c r="BD816" s="54"/>
      <c r="BE816" s="54"/>
      <c r="BF816" s="54"/>
      <c r="BG816" s="54"/>
      <c r="BH816" s="54"/>
      <c r="BI816" s="54"/>
      <c r="BJ816" s="54"/>
      <c r="BK816" s="54"/>
      <c r="BL816" s="54"/>
      <c r="BM816" s="54"/>
      <c r="BN816" s="54"/>
      <c r="BO816" s="54"/>
      <c r="BP816" s="54"/>
      <c r="BQ816" s="54"/>
      <c r="BR816" s="54"/>
      <c r="BS816" s="54"/>
      <c r="BT816" s="54"/>
      <c r="BU816" s="54"/>
      <c r="BV816" s="54"/>
      <c r="BW816" s="54"/>
      <c r="BX816" s="54"/>
      <c r="BY816" s="54"/>
      <c r="BZ816" s="54"/>
      <c r="CA816" s="54"/>
      <c r="CB816" s="54"/>
      <c r="CC816" s="54"/>
      <c r="CD816" s="54"/>
      <c r="CE816" s="54"/>
      <c r="CF816" s="54"/>
      <c r="CG816" s="54"/>
      <c r="CH816" s="54"/>
      <c r="CI816" s="54"/>
      <c r="CJ816" s="54"/>
      <c r="CK816" s="54"/>
      <c r="CL816" s="54"/>
      <c r="CM816" s="54"/>
      <c r="CN816" s="54"/>
      <c r="CO816" s="54"/>
      <c r="CP816" s="54"/>
      <c r="CQ816" s="56"/>
    </row>
    <row r="817" spans="1:95">
      <c r="A817" s="57"/>
      <c r="AW817" s="58"/>
      <c r="CQ817" s="59"/>
    </row>
    <row r="818" spans="1:95">
      <c r="A818" s="57"/>
      <c r="AW818" s="58"/>
      <c r="CQ818" s="59"/>
    </row>
    <row r="819" spans="1:95">
      <c r="A819" s="57"/>
      <c r="AW819" s="58"/>
      <c r="CQ819" s="59"/>
    </row>
    <row r="820" spans="1:95">
      <c r="A820" s="57"/>
      <c r="AW820" s="58"/>
      <c r="CQ820" s="59"/>
    </row>
    <row r="821" spans="1:95">
      <c r="A821" s="57"/>
      <c r="AW821" s="58"/>
      <c r="CQ821" s="59"/>
    </row>
    <row r="822" spans="1:95">
      <c r="A822" s="57"/>
      <c r="AW822" s="58"/>
      <c r="CQ822" s="59"/>
    </row>
    <row r="823" spans="1:95">
      <c r="A823" s="57"/>
      <c r="AW823" s="58"/>
      <c r="CQ823" s="59"/>
    </row>
    <row r="824" spans="1:95">
      <c r="A824" s="57"/>
      <c r="AW824" s="58"/>
      <c r="CQ824" s="59"/>
    </row>
    <row r="825" spans="1:95">
      <c r="A825" s="57"/>
      <c r="AW825" s="58"/>
      <c r="CQ825" s="59"/>
    </row>
    <row r="826" spans="1:95">
      <c r="A826" s="57"/>
      <c r="AW826" s="58"/>
      <c r="CQ826" s="59"/>
    </row>
    <row r="827" spans="1:95">
      <c r="A827" s="57"/>
      <c r="AW827" s="58"/>
      <c r="CQ827" s="59"/>
    </row>
    <row r="828" spans="1:95">
      <c r="A828" s="57"/>
      <c r="AW828" s="58"/>
      <c r="CQ828" s="59"/>
    </row>
    <row r="829" spans="1:95">
      <c r="A829" s="57"/>
      <c r="AW829" s="58"/>
      <c r="CQ829" s="59"/>
    </row>
    <row r="830" spans="1:95">
      <c r="A830" s="57"/>
      <c r="AW830" s="58"/>
      <c r="CQ830" s="59"/>
    </row>
    <row r="831" spans="1:95">
      <c r="A831" s="57"/>
      <c r="AW831" s="58"/>
      <c r="CQ831" s="59"/>
    </row>
    <row r="832" spans="1:95">
      <c r="A832" s="57"/>
      <c r="AW832" s="58"/>
      <c r="CQ832" s="59"/>
    </row>
    <row r="833" spans="1:95">
      <c r="A833" s="57"/>
      <c r="AW833" s="58"/>
      <c r="CQ833" s="59"/>
    </row>
    <row r="834" spans="1:95">
      <c r="A834" s="57"/>
      <c r="AW834" s="58"/>
      <c r="CQ834" s="59"/>
    </row>
    <row r="835" spans="1:95">
      <c r="A835" s="57"/>
      <c r="AW835" s="58"/>
      <c r="CQ835" s="59"/>
    </row>
    <row r="836" spans="1:95">
      <c r="A836" s="57"/>
      <c r="AW836" s="58"/>
      <c r="CQ836" s="59"/>
    </row>
    <row r="837" spans="1:95">
      <c r="A837" s="57"/>
      <c r="AW837" s="58"/>
      <c r="CQ837" s="59"/>
    </row>
    <row r="838" spans="1:95">
      <c r="A838" s="57"/>
      <c r="AW838" s="58"/>
      <c r="CQ838" s="59"/>
    </row>
    <row r="839" spans="1:95">
      <c r="A839" s="57"/>
      <c r="AW839" s="58"/>
      <c r="CQ839" s="59"/>
    </row>
    <row r="840" spans="1:95">
      <c r="A840" s="57"/>
      <c r="AW840" s="58"/>
      <c r="CQ840" s="59"/>
    </row>
    <row r="841" spans="1:95">
      <c r="A841" s="57"/>
      <c r="AW841" s="58"/>
      <c r="CQ841" s="59"/>
    </row>
    <row r="842" spans="1:95">
      <c r="A842" s="57"/>
      <c r="AW842" s="58"/>
      <c r="CQ842" s="59"/>
    </row>
    <row r="843" spans="1:95">
      <c r="A843" s="57"/>
      <c r="AW843" s="58"/>
      <c r="CQ843" s="59"/>
    </row>
    <row r="844" spans="1:95">
      <c r="A844" s="57"/>
      <c r="AW844" s="58"/>
      <c r="CQ844" s="59"/>
    </row>
    <row r="845" spans="1:95">
      <c r="A845" s="57"/>
      <c r="AW845" s="58"/>
      <c r="CQ845" s="59"/>
    </row>
    <row r="846" spans="1:95">
      <c r="A846" s="57"/>
      <c r="AW846" s="58"/>
      <c r="CQ846" s="59"/>
    </row>
    <row r="847" spans="1:95">
      <c r="A847" s="60"/>
      <c r="B847" s="61"/>
      <c r="C847" s="61"/>
      <c r="D847" s="61"/>
      <c r="E847" s="61"/>
      <c r="F847" s="61"/>
      <c r="G847" s="61"/>
      <c r="H847" s="61"/>
      <c r="I847" s="61"/>
      <c r="J847" s="61"/>
      <c r="K847" s="61"/>
      <c r="L847" s="61"/>
      <c r="M847" s="61"/>
      <c r="N847" s="61"/>
      <c r="O847" s="61"/>
      <c r="P847" s="61"/>
      <c r="Q847" s="61"/>
      <c r="R847" s="61"/>
      <c r="S847" s="61"/>
      <c r="T847" s="61"/>
      <c r="U847" s="61"/>
      <c r="V847" s="61"/>
      <c r="W847" s="61"/>
      <c r="X847" s="61"/>
      <c r="Y847" s="61"/>
      <c r="Z847" s="61"/>
      <c r="AA847" s="61"/>
      <c r="AB847" s="61"/>
      <c r="AC847" s="61"/>
      <c r="AD847" s="61"/>
      <c r="AE847" s="61"/>
      <c r="AF847" s="61"/>
      <c r="AG847" s="61"/>
      <c r="AH847" s="61"/>
      <c r="AI847" s="61"/>
      <c r="AJ847" s="61"/>
      <c r="AK847" s="61"/>
      <c r="AL847" s="61"/>
      <c r="AM847" s="61"/>
      <c r="AN847" s="61"/>
      <c r="AO847" s="61"/>
      <c r="AP847" s="61"/>
      <c r="AQ847" s="61"/>
      <c r="AR847" s="61"/>
      <c r="AS847" s="61"/>
      <c r="AT847" s="61"/>
      <c r="AU847" s="61"/>
      <c r="AV847" s="61"/>
      <c r="AW847" s="62"/>
      <c r="AX847" s="61"/>
      <c r="AY847" s="61"/>
      <c r="AZ847" s="61"/>
      <c r="BA847" s="61"/>
      <c r="BB847" s="61"/>
      <c r="BC847" s="61"/>
      <c r="BD847" s="61"/>
      <c r="BE847" s="61"/>
      <c r="BF847" s="61"/>
      <c r="BG847" s="61"/>
      <c r="BH847" s="61"/>
      <c r="BI847" s="61"/>
      <c r="BJ847" s="61"/>
      <c r="BK847" s="61"/>
      <c r="BL847" s="61"/>
      <c r="BM847" s="61"/>
      <c r="BN847" s="61"/>
      <c r="BO847" s="61"/>
      <c r="BP847" s="61"/>
      <c r="BQ847" s="61"/>
      <c r="BR847" s="61"/>
      <c r="BS847" s="61"/>
      <c r="BT847" s="61"/>
      <c r="BU847" s="61"/>
      <c r="BV847" s="61"/>
      <c r="BW847" s="61"/>
      <c r="BX847" s="61"/>
      <c r="BY847" s="61"/>
      <c r="BZ847" s="61"/>
      <c r="CA847" s="61"/>
      <c r="CB847" s="61"/>
      <c r="CC847" s="61"/>
      <c r="CD847" s="61"/>
      <c r="CE847" s="61"/>
      <c r="CF847" s="61"/>
      <c r="CG847" s="61"/>
      <c r="CH847" s="61"/>
      <c r="CI847" s="61"/>
      <c r="CJ847" s="61"/>
      <c r="CK847" s="61"/>
      <c r="CL847" s="61"/>
      <c r="CM847" s="61"/>
      <c r="CN847" s="61"/>
      <c r="CO847" s="61"/>
      <c r="CP847" s="61"/>
      <c r="CQ847" s="63"/>
    </row>
    <row r="848" spans="1:95">
      <c r="A848" s="53">
        <v>27</v>
      </c>
      <c r="B848" s="54"/>
      <c r="C848" s="54"/>
      <c r="D848" s="54"/>
      <c r="E848" s="54"/>
      <c r="F848" s="54"/>
      <c r="G848" s="54"/>
      <c r="H848" s="54"/>
      <c r="I848" s="54"/>
      <c r="J848" s="54"/>
      <c r="K848" s="54"/>
      <c r="L848" s="54"/>
      <c r="M848" s="54"/>
      <c r="N848" s="54"/>
      <c r="O848" s="54"/>
      <c r="P848" s="54"/>
      <c r="Q848" s="54"/>
      <c r="R848" s="54"/>
      <c r="S848" s="54"/>
      <c r="T848" s="54"/>
      <c r="U848" s="54"/>
      <c r="V848" s="54"/>
      <c r="W848" s="54"/>
      <c r="X848" s="54"/>
      <c r="Y848" s="54"/>
      <c r="Z848" s="54"/>
      <c r="AA848" s="54"/>
      <c r="AB848" s="54"/>
      <c r="AC848" s="54"/>
      <c r="AD848" s="54"/>
      <c r="AE848" s="54"/>
      <c r="AF848" s="54"/>
      <c r="AG848" s="54"/>
      <c r="AH848" s="54"/>
      <c r="AI848" s="54"/>
      <c r="AJ848" s="54"/>
      <c r="AK848" s="54"/>
      <c r="AL848" s="54"/>
      <c r="AM848" s="54"/>
      <c r="AN848" s="54"/>
      <c r="AO848" s="54"/>
      <c r="AP848" s="54"/>
      <c r="AQ848" s="54"/>
      <c r="AR848" s="54"/>
      <c r="AS848" s="54"/>
      <c r="AT848" s="54"/>
      <c r="AU848" s="54"/>
      <c r="AV848" s="54"/>
      <c r="AW848" s="55"/>
      <c r="AX848" s="54"/>
      <c r="AY848" s="54"/>
      <c r="AZ848" s="54"/>
      <c r="BA848" s="54"/>
      <c r="BB848" s="54"/>
      <c r="BC848" s="54"/>
      <c r="BD848" s="54"/>
      <c r="BE848" s="54"/>
      <c r="BF848" s="54"/>
      <c r="BG848" s="54"/>
      <c r="BH848" s="54"/>
      <c r="BI848" s="54"/>
      <c r="BJ848" s="54"/>
      <c r="BK848" s="54"/>
      <c r="BL848" s="54"/>
      <c r="BM848" s="54"/>
      <c r="BN848" s="54"/>
      <c r="BO848" s="54"/>
      <c r="BP848" s="54"/>
      <c r="BQ848" s="54"/>
      <c r="BR848" s="54"/>
      <c r="BS848" s="54"/>
      <c r="BT848" s="54"/>
      <c r="BU848" s="54"/>
      <c r="BV848" s="54"/>
      <c r="BW848" s="54"/>
      <c r="BX848" s="54"/>
      <c r="BY848" s="54"/>
      <c r="BZ848" s="54"/>
      <c r="CA848" s="54"/>
      <c r="CB848" s="54"/>
      <c r="CC848" s="54"/>
      <c r="CD848" s="54"/>
      <c r="CE848" s="54"/>
      <c r="CF848" s="54"/>
      <c r="CG848" s="54"/>
      <c r="CH848" s="54"/>
      <c r="CI848" s="54"/>
      <c r="CJ848" s="54"/>
      <c r="CK848" s="54"/>
      <c r="CL848" s="54"/>
      <c r="CM848" s="54"/>
      <c r="CN848" s="54"/>
      <c r="CO848" s="54"/>
      <c r="CP848" s="54"/>
      <c r="CQ848" s="56"/>
    </row>
    <row r="849" spans="1:95">
      <c r="A849" s="57"/>
      <c r="AW849" s="58"/>
      <c r="CQ849" s="59"/>
    </row>
    <row r="850" spans="1:95">
      <c r="A850" s="57"/>
      <c r="AW850" s="58"/>
      <c r="CQ850" s="59"/>
    </row>
    <row r="851" spans="1:95">
      <c r="A851" s="57"/>
      <c r="AW851" s="58"/>
      <c r="CQ851" s="59"/>
    </row>
    <row r="852" spans="1:95">
      <c r="A852" s="57"/>
      <c r="AW852" s="58"/>
      <c r="CQ852" s="59"/>
    </row>
    <row r="853" spans="1:95">
      <c r="A853" s="57"/>
      <c r="AW853" s="58"/>
      <c r="CQ853" s="59"/>
    </row>
    <row r="854" spans="1:95">
      <c r="A854" s="57"/>
      <c r="AW854" s="58"/>
      <c r="CQ854" s="59"/>
    </row>
    <row r="855" spans="1:95">
      <c r="A855" s="57"/>
      <c r="AW855" s="58"/>
      <c r="CQ855" s="59"/>
    </row>
    <row r="856" spans="1:95">
      <c r="A856" s="57"/>
      <c r="AW856" s="58"/>
      <c r="CQ856" s="59"/>
    </row>
    <row r="857" spans="1:95">
      <c r="A857" s="57"/>
      <c r="AW857" s="58"/>
      <c r="CQ857" s="59"/>
    </row>
    <row r="858" spans="1:95">
      <c r="A858" s="57"/>
      <c r="AW858" s="58"/>
      <c r="CQ858" s="59"/>
    </row>
    <row r="859" spans="1:95">
      <c r="A859" s="57"/>
      <c r="AW859" s="58"/>
      <c r="CQ859" s="59"/>
    </row>
    <row r="860" spans="1:95">
      <c r="A860" s="57"/>
      <c r="AW860" s="58"/>
      <c r="CQ860" s="59"/>
    </row>
    <row r="861" spans="1:95">
      <c r="A861" s="57"/>
      <c r="AW861" s="58"/>
      <c r="CQ861" s="59"/>
    </row>
    <row r="862" spans="1:95">
      <c r="A862" s="57"/>
      <c r="AW862" s="58"/>
      <c r="CQ862" s="59"/>
    </row>
    <row r="863" spans="1:95">
      <c r="A863" s="57"/>
      <c r="AW863" s="58"/>
      <c r="CQ863" s="59"/>
    </row>
    <row r="864" spans="1:95">
      <c r="A864" s="57"/>
      <c r="AW864" s="58"/>
      <c r="CQ864" s="59"/>
    </row>
    <row r="865" spans="1:95">
      <c r="A865" s="57"/>
      <c r="AW865" s="58"/>
      <c r="CQ865" s="59"/>
    </row>
    <row r="866" spans="1:95">
      <c r="A866" s="57"/>
      <c r="AW866" s="58"/>
      <c r="CQ866" s="59"/>
    </row>
    <row r="867" spans="1:95">
      <c r="A867" s="57"/>
      <c r="AW867" s="58"/>
      <c r="CQ867" s="59"/>
    </row>
    <row r="868" spans="1:95">
      <c r="A868" s="57"/>
      <c r="AW868" s="58"/>
      <c r="CQ868" s="59"/>
    </row>
    <row r="869" spans="1:95">
      <c r="A869" s="57"/>
      <c r="AW869" s="58"/>
      <c r="CQ869" s="59"/>
    </row>
    <row r="870" spans="1:95">
      <c r="A870" s="57"/>
      <c r="AW870" s="58"/>
      <c r="CQ870" s="59"/>
    </row>
    <row r="871" spans="1:95">
      <c r="A871" s="57"/>
      <c r="AW871" s="58"/>
      <c r="CQ871" s="59"/>
    </row>
    <row r="872" spans="1:95">
      <c r="A872" s="57"/>
      <c r="AW872" s="58"/>
      <c r="CQ872" s="59"/>
    </row>
    <row r="873" spans="1:95">
      <c r="A873" s="57"/>
      <c r="AW873" s="58"/>
      <c r="CQ873" s="59"/>
    </row>
    <row r="874" spans="1:95">
      <c r="A874" s="57"/>
      <c r="AW874" s="58"/>
      <c r="CQ874" s="59"/>
    </row>
    <row r="875" spans="1:95">
      <c r="A875" s="57"/>
      <c r="AW875" s="58"/>
      <c r="CQ875" s="59"/>
    </row>
    <row r="876" spans="1:95">
      <c r="A876" s="57"/>
      <c r="AW876" s="58"/>
      <c r="CQ876" s="59"/>
    </row>
    <row r="877" spans="1:95">
      <c r="A877" s="57"/>
      <c r="AW877" s="58"/>
      <c r="CQ877" s="59"/>
    </row>
    <row r="878" spans="1:95">
      <c r="A878" s="57"/>
      <c r="AW878" s="58"/>
      <c r="CQ878" s="59"/>
    </row>
    <row r="879" spans="1:95">
      <c r="A879" s="57"/>
      <c r="AW879" s="58"/>
      <c r="CQ879" s="59"/>
    </row>
    <row r="880" spans="1:95">
      <c r="A880" s="57"/>
      <c r="AW880" s="58"/>
      <c r="CQ880" s="59"/>
    </row>
    <row r="881" spans="1:95">
      <c r="A881" s="57"/>
      <c r="AW881" s="58"/>
      <c r="CQ881" s="59"/>
    </row>
    <row r="882" spans="1:95">
      <c r="A882" s="57"/>
      <c r="AW882" s="58"/>
      <c r="CQ882" s="59"/>
    </row>
    <row r="883" spans="1:95">
      <c r="A883" s="60"/>
      <c r="B883" s="61"/>
      <c r="C883" s="61"/>
      <c r="D883" s="61"/>
      <c r="E883" s="61"/>
      <c r="F883" s="61"/>
      <c r="G883" s="61"/>
      <c r="H883" s="61"/>
      <c r="I883" s="61"/>
      <c r="J883" s="61"/>
      <c r="K883" s="61"/>
      <c r="L883" s="61"/>
      <c r="M883" s="61"/>
      <c r="N883" s="61"/>
      <c r="O883" s="61"/>
      <c r="P883" s="61"/>
      <c r="Q883" s="61"/>
      <c r="R883" s="61"/>
      <c r="S883" s="61"/>
      <c r="T883" s="61"/>
      <c r="U883" s="61"/>
      <c r="V883" s="61"/>
      <c r="W883" s="61"/>
      <c r="X883" s="61"/>
      <c r="Y883" s="61"/>
      <c r="Z883" s="61"/>
      <c r="AA883" s="61"/>
      <c r="AB883" s="61"/>
      <c r="AC883" s="61"/>
      <c r="AD883" s="61"/>
      <c r="AE883" s="61"/>
      <c r="AF883" s="61"/>
      <c r="AG883" s="61"/>
      <c r="AH883" s="61"/>
      <c r="AI883" s="61"/>
      <c r="AJ883" s="61"/>
      <c r="AK883" s="61"/>
      <c r="AL883" s="61"/>
      <c r="AM883" s="61"/>
      <c r="AN883" s="61"/>
      <c r="AO883" s="61"/>
      <c r="AP883" s="61"/>
      <c r="AQ883" s="61"/>
      <c r="AR883" s="61"/>
      <c r="AS883" s="61"/>
      <c r="AT883" s="61"/>
      <c r="AU883" s="61"/>
      <c r="AV883" s="61"/>
      <c r="AW883" s="62"/>
      <c r="AX883" s="61"/>
      <c r="AY883" s="61"/>
      <c r="AZ883" s="61"/>
      <c r="BA883" s="61"/>
      <c r="BB883" s="61"/>
      <c r="BC883" s="61"/>
      <c r="BD883" s="61"/>
      <c r="BE883" s="61"/>
      <c r="BF883" s="61"/>
      <c r="BG883" s="61"/>
      <c r="BH883" s="61"/>
      <c r="BI883" s="61"/>
      <c r="BJ883" s="61"/>
      <c r="BK883" s="61"/>
      <c r="BL883" s="61"/>
      <c r="BM883" s="61"/>
      <c r="BN883" s="61"/>
      <c r="BO883" s="61"/>
      <c r="BP883" s="61"/>
      <c r="BQ883" s="61"/>
      <c r="BR883" s="61"/>
      <c r="BS883" s="61"/>
      <c r="BT883" s="61"/>
      <c r="BU883" s="61"/>
      <c r="BV883" s="61"/>
      <c r="BW883" s="61"/>
      <c r="BX883" s="61"/>
      <c r="BY883" s="61"/>
      <c r="BZ883" s="61"/>
      <c r="CA883" s="61"/>
      <c r="CB883" s="61"/>
      <c r="CC883" s="61"/>
      <c r="CD883" s="61"/>
      <c r="CE883" s="61"/>
      <c r="CF883" s="61"/>
      <c r="CG883" s="61"/>
      <c r="CH883" s="61"/>
      <c r="CI883" s="61"/>
      <c r="CJ883" s="61"/>
      <c r="CK883" s="61"/>
      <c r="CL883" s="61"/>
      <c r="CM883" s="61"/>
      <c r="CN883" s="61"/>
      <c r="CO883" s="61"/>
      <c r="CP883" s="61"/>
      <c r="CQ883" s="63"/>
    </row>
    <row r="884" spans="1:95">
      <c r="A884" s="53">
        <v>28</v>
      </c>
      <c r="B884" s="54"/>
      <c r="C884" s="54"/>
      <c r="D884" s="54"/>
      <c r="E884" s="54"/>
      <c r="F884" s="54"/>
      <c r="G884" s="54"/>
      <c r="H884" s="54"/>
      <c r="I884" s="54"/>
      <c r="J884" s="54"/>
      <c r="K884" s="54"/>
      <c r="L884" s="54"/>
      <c r="M884" s="54"/>
      <c r="N884" s="54"/>
      <c r="O884" s="54"/>
      <c r="P884" s="54"/>
      <c r="Q884" s="54"/>
      <c r="R884" s="54"/>
      <c r="S884" s="54"/>
      <c r="T884" s="54"/>
      <c r="U884" s="54"/>
      <c r="V884" s="54"/>
      <c r="W884" s="54"/>
      <c r="X884" s="54"/>
      <c r="Y884" s="54"/>
      <c r="Z884" s="54"/>
      <c r="AA884" s="54"/>
      <c r="AB884" s="54"/>
      <c r="AC884" s="54"/>
      <c r="AD884" s="54"/>
      <c r="AE884" s="54"/>
      <c r="AF884" s="54"/>
      <c r="AG884" s="54"/>
      <c r="AH884" s="54"/>
      <c r="AI884" s="54"/>
      <c r="AJ884" s="54"/>
      <c r="AK884" s="54"/>
      <c r="AL884" s="54"/>
      <c r="AM884" s="54"/>
      <c r="AN884" s="54"/>
      <c r="AO884" s="54"/>
      <c r="AP884" s="54"/>
      <c r="AQ884" s="54"/>
      <c r="AR884" s="54"/>
      <c r="AS884" s="54"/>
      <c r="AT884" s="54"/>
      <c r="AU884" s="54"/>
      <c r="AV884" s="54"/>
      <c r="AW884" s="55"/>
      <c r="AX884" s="54"/>
      <c r="AY884" s="54"/>
      <c r="AZ884" s="54"/>
      <c r="BA884" s="54"/>
      <c r="BB884" s="54"/>
      <c r="BC884" s="54"/>
      <c r="BD884" s="54"/>
      <c r="BE884" s="54"/>
      <c r="BF884" s="54"/>
      <c r="BG884" s="54"/>
      <c r="BH884" s="54"/>
      <c r="BI884" s="54"/>
      <c r="BJ884" s="54"/>
      <c r="BK884" s="54"/>
      <c r="BL884" s="54"/>
      <c r="BM884" s="54"/>
      <c r="BN884" s="54"/>
      <c r="BO884" s="54"/>
      <c r="BP884" s="54"/>
      <c r="BQ884" s="54"/>
      <c r="BR884" s="54"/>
      <c r="BS884" s="54"/>
      <c r="BT884" s="54"/>
      <c r="BU884" s="54"/>
      <c r="BV884" s="54"/>
      <c r="BW884" s="54"/>
      <c r="BX884" s="54"/>
      <c r="BY884" s="54"/>
      <c r="BZ884" s="54"/>
      <c r="CA884" s="54"/>
      <c r="CB884" s="54"/>
      <c r="CC884" s="54"/>
      <c r="CD884" s="54"/>
      <c r="CE884" s="54"/>
      <c r="CF884" s="54"/>
      <c r="CG884" s="54"/>
      <c r="CH884" s="54"/>
      <c r="CI884" s="54"/>
      <c r="CJ884" s="54"/>
      <c r="CK884" s="54"/>
      <c r="CL884" s="54"/>
      <c r="CM884" s="54"/>
      <c r="CN884" s="54"/>
      <c r="CO884" s="54"/>
      <c r="CP884" s="54"/>
      <c r="CQ884" s="56"/>
    </row>
    <row r="885" spans="1:95">
      <c r="A885" s="57"/>
      <c r="AW885" s="58"/>
      <c r="CQ885" s="59"/>
    </row>
    <row r="886" spans="1:95">
      <c r="A886" s="57"/>
      <c r="AW886" s="58"/>
      <c r="CQ886" s="59"/>
    </row>
    <row r="887" spans="1:95">
      <c r="A887" s="57"/>
      <c r="AW887" s="58"/>
      <c r="CQ887" s="59"/>
    </row>
    <row r="888" spans="1:95">
      <c r="A888" s="57"/>
      <c r="AW888" s="58"/>
      <c r="CQ888" s="59"/>
    </row>
    <row r="889" spans="1:95">
      <c r="A889" s="57"/>
      <c r="AW889" s="58"/>
      <c r="CQ889" s="59"/>
    </row>
    <row r="890" spans="1:95">
      <c r="A890" s="57"/>
      <c r="AW890" s="58"/>
      <c r="CQ890" s="59"/>
    </row>
    <row r="891" spans="1:95">
      <c r="A891" s="57"/>
      <c r="AW891" s="58"/>
      <c r="CQ891" s="59"/>
    </row>
    <row r="892" spans="1:95">
      <c r="A892" s="57"/>
      <c r="AW892" s="58"/>
      <c r="CQ892" s="59"/>
    </row>
    <row r="893" spans="1:95">
      <c r="A893" s="57"/>
      <c r="AW893" s="58"/>
      <c r="CQ893" s="59"/>
    </row>
    <row r="894" spans="1:95">
      <c r="A894" s="57"/>
      <c r="AW894" s="58"/>
      <c r="CQ894" s="59"/>
    </row>
    <row r="895" spans="1:95">
      <c r="A895" s="57"/>
      <c r="AW895" s="58"/>
      <c r="CQ895" s="59"/>
    </row>
    <row r="896" spans="1:95">
      <c r="A896" s="57"/>
      <c r="AW896" s="58"/>
      <c r="CQ896" s="59"/>
    </row>
    <row r="897" spans="1:95">
      <c r="A897" s="57"/>
      <c r="AW897" s="58"/>
      <c r="CQ897" s="59"/>
    </row>
    <row r="898" spans="1:95">
      <c r="A898" s="57"/>
      <c r="AW898" s="58"/>
      <c r="CQ898" s="59"/>
    </row>
    <row r="899" spans="1:95">
      <c r="A899" s="57"/>
      <c r="AW899" s="58"/>
      <c r="CQ899" s="59"/>
    </row>
    <row r="900" spans="1:95">
      <c r="A900" s="57"/>
      <c r="AW900" s="58"/>
      <c r="CQ900" s="59"/>
    </row>
    <row r="901" spans="1:95">
      <c r="A901" s="57"/>
      <c r="AW901" s="58"/>
      <c r="CQ901" s="59"/>
    </row>
    <row r="902" spans="1:95">
      <c r="A902" s="57"/>
      <c r="AW902" s="58"/>
      <c r="CQ902" s="59"/>
    </row>
    <row r="903" spans="1:95">
      <c r="A903" s="57"/>
      <c r="AW903" s="58"/>
      <c r="CQ903" s="59"/>
    </row>
    <row r="904" spans="1:95">
      <c r="A904" s="57"/>
      <c r="AW904" s="58"/>
      <c r="CQ904" s="59"/>
    </row>
    <row r="905" spans="1:95">
      <c r="A905" s="57"/>
      <c r="AW905" s="58"/>
      <c r="CQ905" s="59"/>
    </row>
    <row r="906" spans="1:95">
      <c r="A906" s="57"/>
      <c r="AW906" s="58"/>
      <c r="CQ906" s="59"/>
    </row>
    <row r="907" spans="1:95">
      <c r="A907" s="57"/>
      <c r="AW907" s="58"/>
      <c r="CQ907" s="59"/>
    </row>
    <row r="908" spans="1:95">
      <c r="A908" s="57"/>
      <c r="AW908" s="58"/>
      <c r="CQ908" s="59"/>
    </row>
    <row r="909" spans="1:95">
      <c r="A909" s="57"/>
      <c r="AW909" s="58"/>
      <c r="CQ909" s="59"/>
    </row>
    <row r="910" spans="1:95">
      <c r="A910" s="57"/>
      <c r="AW910" s="58"/>
      <c r="CQ910" s="59"/>
    </row>
    <row r="911" spans="1:95">
      <c r="A911" s="57"/>
      <c r="AW911" s="58"/>
      <c r="CQ911" s="59"/>
    </row>
    <row r="912" spans="1:95">
      <c r="A912" s="57"/>
      <c r="AW912" s="58"/>
      <c r="CQ912" s="59"/>
    </row>
    <row r="913" spans="1:95">
      <c r="A913" s="57"/>
      <c r="AW913" s="58"/>
      <c r="CQ913" s="59"/>
    </row>
    <row r="914" spans="1:95">
      <c r="A914" s="57"/>
      <c r="AW914" s="58"/>
      <c r="CQ914" s="59"/>
    </row>
    <row r="915" spans="1:95">
      <c r="A915" s="57"/>
      <c r="AW915" s="58"/>
      <c r="CQ915" s="59"/>
    </row>
    <row r="916" spans="1:95">
      <c r="A916" s="60"/>
      <c r="B916" s="61"/>
      <c r="C916" s="61"/>
      <c r="D916" s="61"/>
      <c r="E916" s="61"/>
      <c r="F916" s="61"/>
      <c r="G916" s="61"/>
      <c r="H916" s="61"/>
      <c r="I916" s="61"/>
      <c r="J916" s="61"/>
      <c r="K916" s="61"/>
      <c r="L916" s="61"/>
      <c r="M916" s="61"/>
      <c r="N916" s="61"/>
      <c r="O916" s="61"/>
      <c r="P916" s="61"/>
      <c r="Q916" s="61"/>
      <c r="R916" s="61"/>
      <c r="S916" s="61"/>
      <c r="T916" s="61"/>
      <c r="U916" s="61"/>
      <c r="V916" s="61"/>
      <c r="W916" s="61"/>
      <c r="X916" s="61"/>
      <c r="Y916" s="61"/>
      <c r="Z916" s="61"/>
      <c r="AA916" s="61"/>
      <c r="AB916" s="61"/>
      <c r="AC916" s="61"/>
      <c r="AD916" s="61"/>
      <c r="AE916" s="61"/>
      <c r="AF916" s="61"/>
      <c r="AG916" s="61"/>
      <c r="AH916" s="61"/>
      <c r="AI916" s="61"/>
      <c r="AJ916" s="61"/>
      <c r="AK916" s="61"/>
      <c r="AL916" s="61"/>
      <c r="AM916" s="61"/>
      <c r="AN916" s="61"/>
      <c r="AO916" s="61"/>
      <c r="AP916" s="61"/>
      <c r="AQ916" s="61"/>
      <c r="AR916" s="61"/>
      <c r="AS916" s="61"/>
      <c r="AT916" s="61"/>
      <c r="AU916" s="61"/>
      <c r="AV916" s="61"/>
      <c r="AW916" s="62"/>
      <c r="AX916" s="61"/>
      <c r="AY916" s="61"/>
      <c r="AZ916" s="61"/>
      <c r="BA916" s="61"/>
      <c r="BB916" s="61"/>
      <c r="BC916" s="61"/>
      <c r="BD916" s="61"/>
      <c r="BE916" s="61"/>
      <c r="BF916" s="61"/>
      <c r="BG916" s="61"/>
      <c r="BH916" s="61"/>
      <c r="BI916" s="61"/>
      <c r="BJ916" s="61"/>
      <c r="BK916" s="61"/>
      <c r="BL916" s="61"/>
      <c r="BM916" s="61"/>
      <c r="BN916" s="61"/>
      <c r="BO916" s="61"/>
      <c r="BP916" s="61"/>
      <c r="BQ916" s="61"/>
      <c r="BR916" s="61"/>
      <c r="BS916" s="61"/>
      <c r="BT916" s="61"/>
      <c r="BU916" s="61"/>
      <c r="BV916" s="61"/>
      <c r="BW916" s="61"/>
      <c r="BX916" s="61"/>
      <c r="BY916" s="61"/>
      <c r="BZ916" s="61"/>
      <c r="CA916" s="61"/>
      <c r="CB916" s="61"/>
      <c r="CC916" s="61"/>
      <c r="CD916" s="61"/>
      <c r="CE916" s="61"/>
      <c r="CF916" s="61"/>
      <c r="CG916" s="61"/>
      <c r="CH916" s="61"/>
      <c r="CI916" s="61"/>
      <c r="CJ916" s="61"/>
      <c r="CK916" s="61"/>
      <c r="CL916" s="61"/>
      <c r="CM916" s="61"/>
      <c r="CN916" s="61"/>
      <c r="CO916" s="61"/>
      <c r="CP916" s="61"/>
      <c r="CQ916" s="63"/>
    </row>
    <row r="917" spans="1:95">
      <c r="A917" s="53">
        <v>29</v>
      </c>
      <c r="B917" s="54"/>
      <c r="C917" s="54"/>
      <c r="D917" s="54"/>
      <c r="E917" s="54"/>
      <c r="F917" s="54"/>
      <c r="G917" s="54"/>
      <c r="H917" s="54"/>
      <c r="I917" s="54"/>
      <c r="J917" s="54"/>
      <c r="K917" s="54"/>
      <c r="L917" s="54"/>
      <c r="M917" s="54"/>
      <c r="N917" s="54"/>
      <c r="O917" s="54"/>
      <c r="P917" s="54"/>
      <c r="Q917" s="54"/>
      <c r="R917" s="54"/>
      <c r="S917" s="54"/>
      <c r="T917" s="54"/>
      <c r="U917" s="54"/>
      <c r="V917" s="54"/>
      <c r="W917" s="54"/>
      <c r="X917" s="54"/>
      <c r="Y917" s="54"/>
      <c r="Z917" s="54"/>
      <c r="AA917" s="54"/>
      <c r="AB917" s="54"/>
      <c r="AC917" s="54"/>
      <c r="AD917" s="54"/>
      <c r="AE917" s="54"/>
      <c r="AF917" s="54"/>
      <c r="AG917" s="54"/>
      <c r="AH917" s="54"/>
      <c r="AI917" s="54"/>
      <c r="AJ917" s="54"/>
      <c r="AK917" s="54"/>
      <c r="AL917" s="54"/>
      <c r="AM917" s="54"/>
      <c r="AN917" s="54"/>
      <c r="AO917" s="54"/>
      <c r="AP917" s="54"/>
      <c r="AQ917" s="54"/>
      <c r="AR917" s="54"/>
      <c r="AS917" s="54"/>
      <c r="AT917" s="54"/>
      <c r="AU917" s="54"/>
      <c r="AV917" s="54"/>
      <c r="AW917" s="55"/>
      <c r="AX917" s="54"/>
      <c r="AY917" s="54"/>
      <c r="AZ917" s="54"/>
      <c r="BA917" s="54"/>
      <c r="BB917" s="54"/>
      <c r="BC917" s="54"/>
      <c r="BD917" s="54"/>
      <c r="BE917" s="54"/>
      <c r="BF917" s="54"/>
      <c r="BG917" s="54"/>
      <c r="BH917" s="54"/>
      <c r="BI917" s="54"/>
      <c r="BJ917" s="54"/>
      <c r="BK917" s="54"/>
      <c r="BL917" s="54"/>
      <c r="BM917" s="54"/>
      <c r="BN917" s="54"/>
      <c r="BO917" s="54"/>
      <c r="BP917" s="54"/>
      <c r="BQ917" s="54"/>
      <c r="BR917" s="54"/>
      <c r="BS917" s="54"/>
      <c r="BT917" s="54"/>
      <c r="BU917" s="54"/>
      <c r="BV917" s="54"/>
      <c r="BW917" s="54"/>
      <c r="BX917" s="54"/>
      <c r="BY917" s="54"/>
      <c r="BZ917" s="54"/>
      <c r="CA917" s="54"/>
      <c r="CB917" s="54"/>
      <c r="CC917" s="54"/>
      <c r="CD917" s="54"/>
      <c r="CE917" s="54"/>
      <c r="CF917" s="54"/>
      <c r="CG917" s="54"/>
      <c r="CH917" s="54"/>
      <c r="CI917" s="54"/>
      <c r="CJ917" s="54"/>
      <c r="CK917" s="54"/>
      <c r="CL917" s="54"/>
      <c r="CM917" s="54"/>
      <c r="CN917" s="54"/>
      <c r="CO917" s="54"/>
      <c r="CP917" s="54"/>
      <c r="CQ917" s="56"/>
    </row>
    <row r="918" spans="1:95">
      <c r="A918" s="57"/>
      <c r="AW918" s="58"/>
      <c r="CQ918" s="59"/>
    </row>
    <row r="919" spans="1:95">
      <c r="A919" s="57"/>
      <c r="AW919" s="58"/>
      <c r="CQ919" s="59"/>
    </row>
    <row r="920" spans="1:95">
      <c r="A920" s="57"/>
      <c r="AW920" s="58"/>
      <c r="CQ920" s="59"/>
    </row>
    <row r="921" spans="1:95">
      <c r="A921" s="57"/>
      <c r="AW921" s="58"/>
      <c r="CQ921" s="59"/>
    </row>
    <row r="922" spans="1:95">
      <c r="A922" s="57"/>
      <c r="AW922" s="58"/>
      <c r="CQ922" s="59"/>
    </row>
    <row r="923" spans="1:95">
      <c r="A923" s="57"/>
      <c r="AW923" s="58"/>
      <c r="CQ923" s="59"/>
    </row>
    <row r="924" spans="1:95">
      <c r="A924" s="57"/>
      <c r="AW924" s="58"/>
      <c r="CQ924" s="59"/>
    </row>
    <row r="925" spans="1:95">
      <c r="A925" s="57"/>
      <c r="AW925" s="58"/>
      <c r="CQ925" s="59"/>
    </row>
    <row r="926" spans="1:95">
      <c r="A926" s="57"/>
      <c r="AW926" s="58"/>
      <c r="CQ926" s="59"/>
    </row>
    <row r="927" spans="1:95">
      <c r="A927" s="57"/>
      <c r="AW927" s="58"/>
      <c r="CQ927" s="59"/>
    </row>
    <row r="928" spans="1:95">
      <c r="A928" s="57"/>
      <c r="AW928" s="58"/>
      <c r="CQ928" s="59"/>
    </row>
    <row r="929" spans="1:95">
      <c r="A929" s="57"/>
      <c r="AW929" s="58"/>
      <c r="CQ929" s="59"/>
    </row>
    <row r="930" spans="1:95">
      <c r="A930" s="57"/>
      <c r="AW930" s="58"/>
      <c r="CQ930" s="59"/>
    </row>
    <row r="931" spans="1:95">
      <c r="A931" s="57"/>
      <c r="AW931" s="58"/>
      <c r="CQ931" s="59"/>
    </row>
    <row r="932" spans="1:95">
      <c r="A932" s="57"/>
      <c r="AW932" s="58"/>
      <c r="CQ932" s="59"/>
    </row>
    <row r="933" spans="1:95">
      <c r="A933" s="57"/>
      <c r="AW933" s="58"/>
      <c r="CQ933" s="59"/>
    </row>
    <row r="934" spans="1:95">
      <c r="A934" s="57"/>
      <c r="AW934" s="58"/>
      <c r="CQ934" s="59"/>
    </row>
    <row r="935" spans="1:95">
      <c r="A935" s="57"/>
      <c r="AW935" s="58"/>
      <c r="CQ935" s="59"/>
    </row>
    <row r="936" spans="1:95">
      <c r="A936" s="57"/>
      <c r="AW936" s="58"/>
      <c r="CQ936" s="59"/>
    </row>
    <row r="937" spans="1:95">
      <c r="A937" s="57"/>
      <c r="AW937" s="58"/>
      <c r="CQ937" s="59"/>
    </row>
    <row r="938" spans="1:95">
      <c r="A938" s="57"/>
      <c r="AW938" s="58"/>
      <c r="CQ938" s="59"/>
    </row>
    <row r="939" spans="1:95">
      <c r="A939" s="57"/>
      <c r="AW939" s="58"/>
      <c r="CQ939" s="59"/>
    </row>
    <row r="940" spans="1:95">
      <c r="A940" s="57"/>
      <c r="AW940" s="58"/>
      <c r="CQ940" s="59"/>
    </row>
    <row r="941" spans="1:95">
      <c r="A941" s="57"/>
      <c r="AW941" s="58"/>
      <c r="CQ941" s="59"/>
    </row>
    <row r="942" spans="1:95">
      <c r="A942" s="57"/>
      <c r="AW942" s="58"/>
      <c r="CQ942" s="59"/>
    </row>
    <row r="943" spans="1:95">
      <c r="A943" s="57"/>
      <c r="AW943" s="58"/>
      <c r="CQ943" s="59"/>
    </row>
    <row r="944" spans="1:95">
      <c r="A944" s="57"/>
      <c r="AW944" s="58"/>
      <c r="CQ944" s="59"/>
    </row>
    <row r="945" spans="1:95">
      <c r="A945" s="57"/>
      <c r="AW945" s="58"/>
      <c r="CQ945" s="59"/>
    </row>
    <row r="946" spans="1:95">
      <c r="A946" s="57"/>
      <c r="AW946" s="58"/>
      <c r="CQ946" s="59"/>
    </row>
    <row r="947" spans="1:95">
      <c r="A947" s="57"/>
      <c r="AW947" s="58"/>
      <c r="CQ947" s="59"/>
    </row>
    <row r="948" spans="1:95">
      <c r="A948" s="57"/>
      <c r="AW948" s="58"/>
      <c r="CQ948" s="59"/>
    </row>
    <row r="949" spans="1:95">
      <c r="A949" s="57"/>
      <c r="AW949" s="58"/>
      <c r="CQ949" s="59"/>
    </row>
    <row r="950" spans="1:95">
      <c r="A950" s="57"/>
      <c r="AW950" s="58"/>
      <c r="CQ950" s="59"/>
    </row>
    <row r="951" spans="1:95">
      <c r="A951" s="60"/>
      <c r="B951" s="61"/>
      <c r="C951" s="61"/>
      <c r="D951" s="61"/>
      <c r="E951" s="61"/>
      <c r="F951" s="61"/>
      <c r="G951" s="61"/>
      <c r="H951" s="61"/>
      <c r="I951" s="61"/>
      <c r="J951" s="61"/>
      <c r="K951" s="61"/>
      <c r="L951" s="61"/>
      <c r="M951" s="61"/>
      <c r="N951" s="61"/>
      <c r="O951" s="61"/>
      <c r="P951" s="61"/>
      <c r="Q951" s="61"/>
      <c r="R951" s="61"/>
      <c r="S951" s="61"/>
      <c r="T951" s="61"/>
      <c r="U951" s="61"/>
      <c r="V951" s="61"/>
      <c r="W951" s="61"/>
      <c r="X951" s="61"/>
      <c r="Y951" s="61"/>
      <c r="Z951" s="61"/>
      <c r="AA951" s="61"/>
      <c r="AB951" s="61"/>
      <c r="AC951" s="61"/>
      <c r="AD951" s="61"/>
      <c r="AE951" s="61"/>
      <c r="AF951" s="61"/>
      <c r="AG951" s="61"/>
      <c r="AH951" s="61"/>
      <c r="AI951" s="61"/>
      <c r="AJ951" s="61"/>
      <c r="AK951" s="61"/>
      <c r="AL951" s="61"/>
      <c r="AM951" s="61"/>
      <c r="AN951" s="61"/>
      <c r="AO951" s="61"/>
      <c r="AP951" s="61"/>
      <c r="AQ951" s="61"/>
      <c r="AR951" s="61"/>
      <c r="AS951" s="61"/>
      <c r="AT951" s="61"/>
      <c r="AU951" s="61"/>
      <c r="AV951" s="61"/>
      <c r="AW951" s="62"/>
      <c r="AX951" s="61"/>
      <c r="AY951" s="61"/>
      <c r="AZ951" s="61"/>
      <c r="BA951" s="61"/>
      <c r="BB951" s="61"/>
      <c r="BC951" s="61"/>
      <c r="BD951" s="61"/>
      <c r="BE951" s="61"/>
      <c r="BF951" s="61"/>
      <c r="BG951" s="61"/>
      <c r="BH951" s="61"/>
      <c r="BI951" s="61"/>
      <c r="BJ951" s="61"/>
      <c r="BK951" s="61"/>
      <c r="BL951" s="61"/>
      <c r="BM951" s="61"/>
      <c r="BN951" s="61"/>
      <c r="BO951" s="61"/>
      <c r="BP951" s="61"/>
      <c r="BQ951" s="61"/>
      <c r="BR951" s="61"/>
      <c r="BS951" s="61"/>
      <c r="BT951" s="61"/>
      <c r="BU951" s="61"/>
      <c r="BV951" s="61"/>
      <c r="BW951" s="61"/>
      <c r="BX951" s="61"/>
      <c r="BY951" s="61"/>
      <c r="BZ951" s="61"/>
      <c r="CA951" s="61"/>
      <c r="CB951" s="61"/>
      <c r="CC951" s="61"/>
      <c r="CD951" s="61"/>
      <c r="CE951" s="61"/>
      <c r="CF951" s="61"/>
      <c r="CG951" s="61"/>
      <c r="CH951" s="61"/>
      <c r="CI951" s="61"/>
      <c r="CJ951" s="61"/>
      <c r="CK951" s="61"/>
      <c r="CL951" s="61"/>
      <c r="CM951" s="61"/>
      <c r="CN951" s="61"/>
      <c r="CO951" s="61"/>
      <c r="CP951" s="61"/>
      <c r="CQ951" s="63"/>
    </row>
    <row r="952" spans="1:95">
      <c r="A952" s="53">
        <v>30</v>
      </c>
      <c r="B952" s="54"/>
      <c r="C952" s="54"/>
      <c r="D952" s="54"/>
      <c r="E952" s="54"/>
      <c r="F952" s="54"/>
      <c r="G952" s="54"/>
      <c r="H952" s="54"/>
      <c r="I952" s="54"/>
      <c r="J952" s="54"/>
      <c r="K952" s="54"/>
      <c r="L952" s="54"/>
      <c r="M952" s="54"/>
      <c r="N952" s="54"/>
      <c r="O952" s="54"/>
      <c r="P952" s="54"/>
      <c r="Q952" s="54"/>
      <c r="R952" s="54"/>
      <c r="S952" s="54"/>
      <c r="T952" s="54"/>
      <c r="U952" s="54"/>
      <c r="V952" s="54"/>
      <c r="W952" s="54"/>
      <c r="X952" s="54"/>
      <c r="Y952" s="54"/>
      <c r="Z952" s="54"/>
      <c r="AA952" s="54"/>
      <c r="AB952" s="54"/>
      <c r="AC952" s="54"/>
      <c r="AD952" s="54"/>
      <c r="AE952" s="54"/>
      <c r="AF952" s="54"/>
      <c r="AG952" s="54"/>
      <c r="AH952" s="54"/>
      <c r="AI952" s="54"/>
      <c r="AJ952" s="54"/>
      <c r="AK952" s="54"/>
      <c r="AL952" s="54"/>
      <c r="AM952" s="54"/>
      <c r="AN952" s="54"/>
      <c r="AO952" s="54"/>
      <c r="AP952" s="54"/>
      <c r="AQ952" s="54"/>
      <c r="AR952" s="54"/>
      <c r="AS952" s="54"/>
      <c r="AT952" s="54"/>
      <c r="AU952" s="54"/>
      <c r="AV952" s="54"/>
      <c r="AW952" s="55"/>
      <c r="AX952" s="54"/>
      <c r="AY952" s="54"/>
      <c r="AZ952" s="54"/>
      <c r="BA952" s="54"/>
      <c r="BB952" s="54"/>
      <c r="BC952" s="54"/>
      <c r="BD952" s="54"/>
      <c r="BE952" s="54"/>
      <c r="BF952" s="54"/>
      <c r="BG952" s="54"/>
      <c r="BH952" s="54"/>
      <c r="BI952" s="54"/>
      <c r="BJ952" s="54"/>
      <c r="BK952" s="54"/>
      <c r="BL952" s="54"/>
      <c r="BM952" s="54"/>
      <c r="BN952" s="54"/>
      <c r="BO952" s="54"/>
      <c r="BP952" s="54"/>
      <c r="BQ952" s="54"/>
      <c r="BR952" s="54"/>
      <c r="BS952" s="54"/>
      <c r="BT952" s="54"/>
      <c r="BU952" s="54"/>
      <c r="BV952" s="54"/>
      <c r="BW952" s="54"/>
      <c r="BX952" s="54"/>
      <c r="BY952" s="54"/>
      <c r="BZ952" s="54"/>
      <c r="CA952" s="54"/>
      <c r="CB952" s="54"/>
      <c r="CC952" s="54"/>
      <c r="CD952" s="54"/>
      <c r="CE952" s="54"/>
      <c r="CF952" s="54"/>
      <c r="CG952" s="54"/>
      <c r="CH952" s="54"/>
      <c r="CI952" s="54"/>
      <c r="CJ952" s="54"/>
      <c r="CK952" s="54"/>
      <c r="CL952" s="54"/>
      <c r="CM952" s="54"/>
      <c r="CN952" s="54"/>
      <c r="CO952" s="54"/>
      <c r="CP952" s="54"/>
      <c r="CQ952" s="56"/>
    </row>
    <row r="953" spans="1:95">
      <c r="A953" s="57"/>
      <c r="AW953" s="58"/>
      <c r="CQ953" s="59"/>
    </row>
    <row r="954" spans="1:95">
      <c r="A954" s="57"/>
      <c r="AW954" s="58"/>
      <c r="CQ954" s="59"/>
    </row>
    <row r="955" spans="1:95">
      <c r="A955" s="57"/>
      <c r="AW955" s="58"/>
      <c r="CQ955" s="59"/>
    </row>
    <row r="956" spans="1:95">
      <c r="A956" s="57"/>
      <c r="AW956" s="58"/>
      <c r="CQ956" s="59"/>
    </row>
    <row r="957" spans="1:95">
      <c r="A957" s="57"/>
      <c r="AW957" s="58"/>
      <c r="CQ957" s="59"/>
    </row>
    <row r="958" spans="1:95">
      <c r="A958" s="57"/>
      <c r="AW958" s="58"/>
      <c r="CQ958" s="59"/>
    </row>
    <row r="959" spans="1:95">
      <c r="A959" s="57"/>
      <c r="AW959" s="58"/>
      <c r="CQ959" s="59"/>
    </row>
    <row r="960" spans="1:95">
      <c r="A960" s="57"/>
      <c r="AW960" s="58"/>
      <c r="CQ960" s="59"/>
    </row>
    <row r="961" spans="1:95">
      <c r="A961" s="57"/>
      <c r="AW961" s="58"/>
      <c r="CQ961" s="59"/>
    </row>
    <row r="962" spans="1:95">
      <c r="A962" s="57"/>
      <c r="AW962" s="58"/>
      <c r="CQ962" s="59"/>
    </row>
    <row r="963" spans="1:95">
      <c r="A963" s="57"/>
      <c r="AW963" s="58"/>
      <c r="CQ963" s="59"/>
    </row>
    <row r="964" spans="1:95">
      <c r="A964" s="57"/>
      <c r="AW964" s="58"/>
      <c r="CQ964" s="59"/>
    </row>
    <row r="965" spans="1:95">
      <c r="A965" s="57"/>
      <c r="AW965" s="58"/>
      <c r="CQ965" s="59"/>
    </row>
    <row r="966" spans="1:95">
      <c r="A966" s="57"/>
      <c r="AW966" s="58"/>
      <c r="CQ966" s="59"/>
    </row>
    <row r="967" spans="1:95">
      <c r="A967" s="57"/>
      <c r="AW967" s="58"/>
      <c r="CQ967" s="59"/>
    </row>
    <row r="968" spans="1:95">
      <c r="A968" s="57"/>
      <c r="AW968" s="58"/>
      <c r="CQ968" s="59"/>
    </row>
    <row r="969" spans="1:95">
      <c r="A969" s="57"/>
      <c r="AW969" s="58"/>
      <c r="CQ969" s="59"/>
    </row>
    <row r="970" spans="1:95">
      <c r="A970" s="57"/>
      <c r="AW970" s="58"/>
      <c r="CQ970" s="59"/>
    </row>
    <row r="971" spans="1:95">
      <c r="A971" s="57"/>
      <c r="AW971" s="58"/>
      <c r="CQ971" s="59"/>
    </row>
    <row r="972" spans="1:95">
      <c r="A972" s="57"/>
      <c r="AW972" s="58"/>
      <c r="CQ972" s="59"/>
    </row>
    <row r="973" spans="1:95">
      <c r="A973" s="57"/>
      <c r="AW973" s="58"/>
      <c r="CQ973" s="59"/>
    </row>
    <row r="974" spans="1:95">
      <c r="A974" s="57"/>
      <c r="AW974" s="58"/>
      <c r="CQ974" s="59"/>
    </row>
    <row r="975" spans="1:95">
      <c r="A975" s="57"/>
      <c r="AW975" s="58"/>
      <c r="CQ975" s="59"/>
    </row>
    <row r="976" spans="1:95">
      <c r="A976" s="57"/>
      <c r="AW976" s="58"/>
      <c r="CQ976" s="59"/>
    </row>
    <row r="977" spans="1:95">
      <c r="A977" s="57"/>
      <c r="AW977" s="58"/>
      <c r="CQ977" s="59"/>
    </row>
    <row r="978" spans="1:95">
      <c r="A978" s="57"/>
      <c r="AW978" s="58"/>
      <c r="CQ978" s="59"/>
    </row>
    <row r="979" spans="1:95">
      <c r="A979" s="57"/>
      <c r="AW979" s="58"/>
      <c r="CQ979" s="59"/>
    </row>
    <row r="980" spans="1:95">
      <c r="A980" s="57"/>
      <c r="AW980" s="58"/>
      <c r="CQ980" s="59"/>
    </row>
    <row r="981" spans="1:95">
      <c r="A981" s="57"/>
      <c r="AW981" s="58"/>
      <c r="CQ981" s="59"/>
    </row>
    <row r="982" spans="1:95">
      <c r="A982" s="57"/>
      <c r="AW982" s="58"/>
      <c r="CQ982" s="59"/>
    </row>
    <row r="983" spans="1:95">
      <c r="A983" s="57"/>
      <c r="AW983" s="58"/>
      <c r="CQ983" s="59"/>
    </row>
    <row r="984" spans="1:95">
      <c r="A984" s="60"/>
      <c r="B984" s="61"/>
      <c r="C984" s="61"/>
      <c r="D984" s="61"/>
      <c r="E984" s="61"/>
      <c r="F984" s="61"/>
      <c r="G984" s="61"/>
      <c r="H984" s="61"/>
      <c r="I984" s="61"/>
      <c r="J984" s="61"/>
      <c r="K984" s="61"/>
      <c r="L984" s="61"/>
      <c r="M984" s="61"/>
      <c r="N984" s="61"/>
      <c r="O984" s="61"/>
      <c r="P984" s="61"/>
      <c r="Q984" s="61"/>
      <c r="R984" s="61"/>
      <c r="S984" s="61"/>
      <c r="T984" s="61"/>
      <c r="U984" s="61"/>
      <c r="V984" s="61"/>
      <c r="W984" s="61"/>
      <c r="X984" s="61"/>
      <c r="Y984" s="61"/>
      <c r="Z984" s="61"/>
      <c r="AA984" s="61"/>
      <c r="AB984" s="61"/>
      <c r="AC984" s="61"/>
      <c r="AD984" s="61"/>
      <c r="AE984" s="61"/>
      <c r="AF984" s="61"/>
      <c r="AG984" s="61"/>
      <c r="AH984" s="61"/>
      <c r="AI984" s="61"/>
      <c r="AJ984" s="61"/>
      <c r="AK984" s="61"/>
      <c r="AL984" s="61"/>
      <c r="AM984" s="61"/>
      <c r="AN984" s="61"/>
      <c r="AO984" s="61"/>
      <c r="AP984" s="61"/>
      <c r="AQ984" s="61"/>
      <c r="AR984" s="61"/>
      <c r="AS984" s="61"/>
      <c r="AT984" s="61"/>
      <c r="AU984" s="61"/>
      <c r="AV984" s="61"/>
      <c r="AW984" s="62"/>
      <c r="AX984" s="61"/>
      <c r="AY984" s="61"/>
      <c r="AZ984" s="61"/>
      <c r="BA984" s="61"/>
      <c r="BB984" s="61"/>
      <c r="BC984" s="61"/>
      <c r="BD984" s="61"/>
      <c r="BE984" s="61"/>
      <c r="BF984" s="61"/>
      <c r="BG984" s="61"/>
      <c r="BH984" s="61"/>
      <c r="BI984" s="61"/>
      <c r="BJ984" s="61"/>
      <c r="BK984" s="61"/>
      <c r="BL984" s="61"/>
      <c r="BM984" s="61"/>
      <c r="BN984" s="61"/>
      <c r="BO984" s="61"/>
      <c r="BP984" s="61"/>
      <c r="BQ984" s="61"/>
      <c r="BR984" s="61"/>
      <c r="BS984" s="61"/>
      <c r="BT984" s="61"/>
      <c r="BU984" s="61"/>
      <c r="BV984" s="61"/>
      <c r="BW984" s="61"/>
      <c r="BX984" s="61"/>
      <c r="BY984" s="61"/>
      <c r="BZ984" s="61"/>
      <c r="CA984" s="61"/>
      <c r="CB984" s="61"/>
      <c r="CC984" s="61"/>
      <c r="CD984" s="61"/>
      <c r="CE984" s="61"/>
      <c r="CF984" s="61"/>
      <c r="CG984" s="61"/>
      <c r="CH984" s="61"/>
      <c r="CI984" s="61"/>
      <c r="CJ984" s="61"/>
      <c r="CK984" s="61"/>
      <c r="CL984" s="61"/>
      <c r="CM984" s="61"/>
      <c r="CN984" s="61"/>
      <c r="CO984" s="61"/>
      <c r="CP984" s="61"/>
      <c r="CQ984" s="63"/>
    </row>
    <row r="985" spans="1:95">
      <c r="A985" s="53">
        <v>31</v>
      </c>
      <c r="B985" s="54"/>
      <c r="C985" s="54"/>
      <c r="D985" s="54"/>
      <c r="E985" s="54"/>
      <c r="F985" s="54"/>
      <c r="G985" s="54"/>
      <c r="H985" s="54"/>
      <c r="I985" s="54"/>
      <c r="J985" s="54"/>
      <c r="K985" s="54"/>
      <c r="L985" s="54"/>
      <c r="M985" s="54"/>
      <c r="N985" s="54"/>
      <c r="O985" s="54"/>
      <c r="P985" s="54"/>
      <c r="Q985" s="54"/>
      <c r="R985" s="54"/>
      <c r="S985" s="54"/>
      <c r="T985" s="54"/>
      <c r="U985" s="54"/>
      <c r="V985" s="54"/>
      <c r="W985" s="54"/>
      <c r="X985" s="54"/>
      <c r="Y985" s="54"/>
      <c r="Z985" s="54"/>
      <c r="AA985" s="54"/>
      <c r="AB985" s="54"/>
      <c r="AC985" s="54"/>
      <c r="AD985" s="54"/>
      <c r="AE985" s="54"/>
      <c r="AF985" s="54"/>
      <c r="AG985" s="54"/>
      <c r="AH985" s="54"/>
      <c r="AI985" s="54"/>
      <c r="AJ985" s="54"/>
      <c r="AK985" s="54"/>
      <c r="AL985" s="54"/>
      <c r="AM985" s="54"/>
      <c r="AN985" s="54"/>
      <c r="AO985" s="54"/>
      <c r="AP985" s="54"/>
      <c r="AQ985" s="54"/>
      <c r="AR985" s="54"/>
      <c r="AS985" s="54"/>
      <c r="AT985" s="54"/>
      <c r="AU985" s="54"/>
      <c r="AV985" s="54"/>
      <c r="AW985" s="55"/>
      <c r="AX985" s="54"/>
      <c r="AY985" s="54"/>
      <c r="AZ985" s="54"/>
      <c r="BA985" s="54"/>
      <c r="BB985" s="54"/>
      <c r="BC985" s="54"/>
      <c r="BD985" s="54"/>
      <c r="BE985" s="54"/>
      <c r="BF985" s="54"/>
      <c r="BG985" s="54"/>
      <c r="BH985" s="54"/>
      <c r="BI985" s="54"/>
      <c r="BJ985" s="54"/>
      <c r="BK985" s="54"/>
      <c r="BL985" s="54"/>
      <c r="BM985" s="54"/>
      <c r="BN985" s="54"/>
      <c r="BO985" s="54"/>
      <c r="BP985" s="54"/>
      <c r="BQ985" s="54"/>
      <c r="BR985" s="54"/>
      <c r="BS985" s="54"/>
      <c r="BT985" s="54"/>
      <c r="BU985" s="54"/>
      <c r="BV985" s="54"/>
      <c r="BW985" s="54"/>
      <c r="BX985" s="54"/>
      <c r="BY985" s="54"/>
      <c r="BZ985" s="54"/>
      <c r="CA985" s="54"/>
      <c r="CB985" s="54"/>
      <c r="CC985" s="54"/>
      <c r="CD985" s="54"/>
      <c r="CE985" s="54"/>
      <c r="CF985" s="54"/>
      <c r="CG985" s="54"/>
      <c r="CH985" s="54"/>
      <c r="CI985" s="54"/>
      <c r="CJ985" s="54"/>
      <c r="CK985" s="54"/>
      <c r="CL985" s="54"/>
      <c r="CM985" s="54"/>
      <c r="CN985" s="54"/>
      <c r="CO985" s="54"/>
      <c r="CP985" s="54"/>
      <c r="CQ985" s="56"/>
    </row>
    <row r="986" spans="1:95">
      <c r="A986" s="57"/>
      <c r="AW986" s="58"/>
      <c r="CQ986" s="59"/>
    </row>
    <row r="987" spans="1:95">
      <c r="A987" s="57"/>
      <c r="AW987" s="58"/>
      <c r="CQ987" s="59"/>
    </row>
    <row r="988" spans="1:95">
      <c r="A988" s="57"/>
      <c r="AW988" s="58"/>
      <c r="CQ988" s="59"/>
    </row>
    <row r="989" spans="1:95">
      <c r="A989" s="57"/>
      <c r="AW989" s="58"/>
      <c r="CQ989" s="59"/>
    </row>
    <row r="990" spans="1:95">
      <c r="A990" s="57"/>
      <c r="AW990" s="58"/>
      <c r="CQ990" s="59"/>
    </row>
    <row r="991" spans="1:95">
      <c r="A991" s="57"/>
      <c r="AW991" s="58"/>
      <c r="CQ991" s="59"/>
    </row>
    <row r="992" spans="1:95">
      <c r="A992" s="57"/>
      <c r="AW992" s="58"/>
      <c r="CQ992" s="59"/>
    </row>
    <row r="993" spans="1:95">
      <c r="A993" s="57"/>
      <c r="AW993" s="58"/>
      <c r="CQ993" s="59"/>
    </row>
    <row r="994" spans="1:95">
      <c r="A994" s="57"/>
      <c r="AW994" s="58"/>
      <c r="CQ994" s="59"/>
    </row>
    <row r="995" spans="1:95">
      <c r="A995" s="57"/>
      <c r="AW995" s="58"/>
      <c r="CQ995" s="59"/>
    </row>
    <row r="996" spans="1:95">
      <c r="A996" s="57"/>
      <c r="AW996" s="58"/>
      <c r="CQ996" s="59"/>
    </row>
    <row r="997" spans="1:95">
      <c r="A997" s="57"/>
      <c r="AW997" s="58"/>
      <c r="CQ997" s="59"/>
    </row>
    <row r="998" spans="1:95">
      <c r="A998" s="57"/>
      <c r="AW998" s="58"/>
      <c r="CQ998" s="59"/>
    </row>
    <row r="999" spans="1:95">
      <c r="A999" s="57"/>
      <c r="AW999" s="58"/>
      <c r="CQ999" s="59"/>
    </row>
    <row r="1000" spans="1:95">
      <c r="A1000" s="57"/>
      <c r="AW1000" s="58"/>
      <c r="CQ1000" s="59"/>
    </row>
    <row r="1001" spans="1:95">
      <c r="A1001" s="57"/>
      <c r="AW1001" s="58"/>
      <c r="CQ1001" s="59"/>
    </row>
    <row r="1002" spans="1:95">
      <c r="A1002" s="57"/>
      <c r="AW1002" s="58"/>
      <c r="CQ1002" s="59"/>
    </row>
    <row r="1003" spans="1:95">
      <c r="A1003" s="57"/>
      <c r="AW1003" s="58"/>
      <c r="CQ1003" s="59"/>
    </row>
    <row r="1004" spans="1:95">
      <c r="A1004" s="57"/>
      <c r="AW1004" s="58"/>
      <c r="CQ1004" s="59"/>
    </row>
    <row r="1005" spans="1:95">
      <c r="A1005" s="57"/>
      <c r="AW1005" s="58"/>
      <c r="CQ1005" s="59"/>
    </row>
    <row r="1006" spans="1:95">
      <c r="A1006" s="57"/>
      <c r="AW1006" s="58"/>
      <c r="CQ1006" s="59"/>
    </row>
    <row r="1007" spans="1:95">
      <c r="A1007" s="57"/>
      <c r="AW1007" s="58"/>
      <c r="CQ1007" s="59"/>
    </row>
    <row r="1008" spans="1:95">
      <c r="A1008" s="57"/>
      <c r="AW1008" s="58"/>
      <c r="CQ1008" s="59"/>
    </row>
    <row r="1009" spans="1:95">
      <c r="A1009" s="57"/>
      <c r="AW1009" s="58"/>
      <c r="CQ1009" s="59"/>
    </row>
    <row r="1010" spans="1:95">
      <c r="A1010" s="57"/>
      <c r="AW1010" s="58"/>
      <c r="CQ1010" s="59"/>
    </row>
    <row r="1011" spans="1:95">
      <c r="A1011" s="57"/>
      <c r="AW1011" s="58"/>
      <c r="CQ1011" s="59"/>
    </row>
    <row r="1012" spans="1:95">
      <c r="A1012" s="60"/>
      <c r="B1012" s="61"/>
      <c r="C1012" s="61"/>
      <c r="D1012" s="61"/>
      <c r="E1012" s="61"/>
      <c r="F1012" s="61"/>
      <c r="G1012" s="61"/>
      <c r="H1012" s="61"/>
      <c r="I1012" s="61"/>
      <c r="J1012" s="61"/>
      <c r="K1012" s="61"/>
      <c r="L1012" s="61"/>
      <c r="M1012" s="61"/>
      <c r="N1012" s="61"/>
      <c r="O1012" s="61"/>
      <c r="P1012" s="61"/>
      <c r="Q1012" s="61"/>
      <c r="R1012" s="61"/>
      <c r="S1012" s="61"/>
      <c r="T1012" s="61"/>
      <c r="U1012" s="61"/>
      <c r="V1012" s="61"/>
      <c r="W1012" s="61"/>
      <c r="X1012" s="61"/>
      <c r="Y1012" s="61"/>
      <c r="Z1012" s="61"/>
      <c r="AA1012" s="61"/>
      <c r="AB1012" s="61"/>
      <c r="AC1012" s="61"/>
      <c r="AD1012" s="61"/>
      <c r="AE1012" s="61"/>
      <c r="AF1012" s="61"/>
      <c r="AG1012" s="61"/>
      <c r="AH1012" s="61"/>
      <c r="AI1012" s="61"/>
      <c r="AJ1012" s="61"/>
      <c r="AK1012" s="61"/>
      <c r="AL1012" s="61"/>
      <c r="AM1012" s="61"/>
      <c r="AN1012" s="61"/>
      <c r="AO1012" s="61"/>
      <c r="AP1012" s="61"/>
      <c r="AQ1012" s="61"/>
      <c r="AR1012" s="61"/>
      <c r="AS1012" s="61"/>
      <c r="AT1012" s="61"/>
      <c r="AU1012" s="61"/>
      <c r="AV1012" s="61"/>
      <c r="AW1012" s="62"/>
      <c r="AX1012" s="61"/>
      <c r="AY1012" s="61"/>
      <c r="AZ1012" s="61"/>
      <c r="BA1012" s="61"/>
      <c r="BB1012" s="61"/>
      <c r="BC1012" s="61"/>
      <c r="BD1012" s="61"/>
      <c r="BE1012" s="61"/>
      <c r="BF1012" s="61"/>
      <c r="BG1012" s="61"/>
      <c r="BH1012" s="61"/>
      <c r="BI1012" s="61"/>
      <c r="BJ1012" s="61"/>
      <c r="BK1012" s="61"/>
      <c r="BL1012" s="61"/>
      <c r="BM1012" s="61"/>
      <c r="BN1012" s="61"/>
      <c r="BO1012" s="61"/>
      <c r="BP1012" s="61"/>
      <c r="BQ1012" s="61"/>
      <c r="BR1012" s="61"/>
      <c r="BS1012" s="61"/>
      <c r="BT1012" s="61"/>
      <c r="BU1012" s="61"/>
      <c r="BV1012" s="61"/>
      <c r="BW1012" s="61"/>
      <c r="BX1012" s="61"/>
      <c r="BY1012" s="61"/>
      <c r="BZ1012" s="61"/>
      <c r="CA1012" s="61"/>
      <c r="CB1012" s="61"/>
      <c r="CC1012" s="61"/>
      <c r="CD1012" s="61"/>
      <c r="CE1012" s="61"/>
      <c r="CF1012" s="61"/>
      <c r="CG1012" s="61"/>
      <c r="CH1012" s="61"/>
      <c r="CI1012" s="61"/>
      <c r="CJ1012" s="61"/>
      <c r="CK1012" s="61"/>
      <c r="CL1012" s="61"/>
      <c r="CM1012" s="61"/>
      <c r="CN1012" s="61"/>
      <c r="CO1012" s="61"/>
      <c r="CP1012" s="61"/>
      <c r="CQ1012" s="63"/>
    </row>
    <row r="1013" spans="1:95">
      <c r="A1013" s="53">
        <v>32</v>
      </c>
      <c r="B1013" s="54"/>
      <c r="C1013" s="54"/>
      <c r="D1013" s="54"/>
      <c r="E1013" s="54"/>
      <c r="F1013" s="54"/>
      <c r="G1013" s="54"/>
      <c r="H1013" s="54"/>
      <c r="I1013" s="54"/>
      <c r="J1013" s="54"/>
      <c r="K1013" s="54"/>
      <c r="L1013" s="54"/>
      <c r="M1013" s="54"/>
      <c r="N1013" s="54"/>
      <c r="O1013" s="54"/>
      <c r="P1013" s="54"/>
      <c r="Q1013" s="54"/>
      <c r="R1013" s="54"/>
      <c r="S1013" s="54"/>
      <c r="T1013" s="54"/>
      <c r="U1013" s="54"/>
      <c r="V1013" s="54"/>
      <c r="W1013" s="54"/>
      <c r="X1013" s="54"/>
      <c r="Y1013" s="54"/>
      <c r="Z1013" s="54"/>
      <c r="AA1013" s="54"/>
      <c r="AB1013" s="54"/>
      <c r="AC1013" s="54"/>
      <c r="AD1013" s="54"/>
      <c r="AE1013" s="54"/>
      <c r="AF1013" s="54"/>
      <c r="AG1013" s="54"/>
      <c r="AH1013" s="54"/>
      <c r="AI1013" s="54"/>
      <c r="AJ1013" s="54"/>
      <c r="AK1013" s="54"/>
      <c r="AL1013" s="54"/>
      <c r="AM1013" s="54"/>
      <c r="AN1013" s="54"/>
      <c r="AO1013" s="54"/>
      <c r="AP1013" s="54"/>
      <c r="AQ1013" s="54"/>
      <c r="AR1013" s="54"/>
      <c r="AS1013" s="54"/>
      <c r="AT1013" s="54"/>
      <c r="AU1013" s="54"/>
      <c r="AV1013" s="54"/>
      <c r="AW1013" s="55"/>
      <c r="AX1013" s="54"/>
      <c r="AY1013" s="54"/>
      <c r="AZ1013" s="54"/>
      <c r="BA1013" s="54"/>
      <c r="BB1013" s="54"/>
      <c r="BC1013" s="54"/>
      <c r="BD1013" s="54"/>
      <c r="BE1013" s="54"/>
      <c r="BF1013" s="54"/>
      <c r="BG1013" s="54"/>
      <c r="BH1013" s="54"/>
      <c r="BI1013" s="54"/>
      <c r="BJ1013" s="54"/>
      <c r="BK1013" s="54"/>
      <c r="BL1013" s="54"/>
      <c r="BM1013" s="54"/>
      <c r="BN1013" s="54"/>
      <c r="BO1013" s="54"/>
      <c r="BP1013" s="54"/>
      <c r="BQ1013" s="54"/>
      <c r="BR1013" s="54"/>
      <c r="BS1013" s="54"/>
      <c r="BT1013" s="54"/>
      <c r="BU1013" s="54"/>
      <c r="BV1013" s="54"/>
      <c r="BW1013" s="54"/>
      <c r="BX1013" s="54"/>
      <c r="BY1013" s="54"/>
      <c r="BZ1013" s="54"/>
      <c r="CA1013" s="54"/>
      <c r="CB1013" s="54"/>
      <c r="CC1013" s="54"/>
      <c r="CD1013" s="54"/>
      <c r="CE1013" s="54"/>
      <c r="CF1013" s="54"/>
      <c r="CG1013" s="54"/>
      <c r="CH1013" s="54"/>
      <c r="CI1013" s="54"/>
      <c r="CJ1013" s="54"/>
      <c r="CK1013" s="54"/>
      <c r="CL1013" s="54"/>
      <c r="CM1013" s="54"/>
      <c r="CN1013" s="54"/>
      <c r="CO1013" s="54"/>
      <c r="CP1013" s="54"/>
      <c r="CQ1013" s="56"/>
    </row>
    <row r="1014" spans="1:95">
      <c r="A1014" s="57"/>
      <c r="AW1014" s="58"/>
      <c r="CQ1014" s="59"/>
    </row>
    <row r="1015" spans="1:95">
      <c r="A1015" s="57"/>
      <c r="AW1015" s="58"/>
      <c r="CQ1015" s="59"/>
    </row>
    <row r="1016" spans="1:95">
      <c r="A1016" s="57"/>
      <c r="AW1016" s="58"/>
      <c r="CQ1016" s="59"/>
    </row>
    <row r="1017" spans="1:95">
      <c r="A1017" s="57"/>
      <c r="AW1017" s="58"/>
      <c r="CQ1017" s="59"/>
    </row>
    <row r="1018" spans="1:95">
      <c r="A1018" s="57"/>
      <c r="AW1018" s="58"/>
      <c r="CQ1018" s="59"/>
    </row>
    <row r="1019" spans="1:95">
      <c r="A1019" s="57"/>
      <c r="AW1019" s="58"/>
      <c r="CQ1019" s="59"/>
    </row>
    <row r="1020" spans="1:95">
      <c r="A1020" s="57"/>
      <c r="AW1020" s="58"/>
      <c r="CQ1020" s="59"/>
    </row>
    <row r="1021" spans="1:95">
      <c r="A1021" s="57"/>
      <c r="AW1021" s="58"/>
      <c r="CQ1021" s="59"/>
    </row>
    <row r="1022" spans="1:95">
      <c r="A1022" s="57"/>
      <c r="AW1022" s="58"/>
      <c r="CQ1022" s="59"/>
    </row>
    <row r="1023" spans="1:95">
      <c r="A1023" s="57"/>
      <c r="AW1023" s="58"/>
      <c r="CQ1023" s="59"/>
    </row>
    <row r="1024" spans="1:95">
      <c r="A1024" s="57"/>
      <c r="AW1024" s="58"/>
      <c r="CQ1024" s="59"/>
    </row>
    <row r="1025" spans="1:95">
      <c r="A1025" s="57"/>
      <c r="AW1025" s="58"/>
      <c r="CQ1025" s="59"/>
    </row>
    <row r="1026" spans="1:95">
      <c r="A1026" s="57"/>
      <c r="AW1026" s="58"/>
      <c r="CQ1026" s="59"/>
    </row>
    <row r="1027" spans="1:95">
      <c r="A1027" s="57"/>
      <c r="AW1027" s="58"/>
      <c r="CQ1027" s="59"/>
    </row>
    <row r="1028" spans="1:95">
      <c r="A1028" s="57"/>
      <c r="AW1028" s="58"/>
      <c r="CQ1028" s="59"/>
    </row>
    <row r="1029" spans="1:95">
      <c r="A1029" s="57"/>
      <c r="AW1029" s="58"/>
      <c r="CQ1029" s="59"/>
    </row>
    <row r="1030" spans="1:95">
      <c r="A1030" s="57"/>
      <c r="AW1030" s="58"/>
      <c r="CQ1030" s="59"/>
    </row>
    <row r="1031" spans="1:95">
      <c r="A1031" s="57"/>
      <c r="AW1031" s="58"/>
      <c r="CQ1031" s="59"/>
    </row>
    <row r="1032" spans="1:95">
      <c r="A1032" s="57"/>
      <c r="AW1032" s="58"/>
      <c r="CQ1032" s="59"/>
    </row>
    <row r="1033" spans="1:95">
      <c r="A1033" s="57"/>
      <c r="AW1033" s="58"/>
      <c r="CQ1033" s="59"/>
    </row>
    <row r="1034" spans="1:95">
      <c r="A1034" s="57"/>
      <c r="AW1034" s="58"/>
      <c r="CQ1034" s="59"/>
    </row>
    <row r="1035" spans="1:95">
      <c r="A1035" s="57"/>
      <c r="AW1035" s="58"/>
      <c r="CQ1035" s="59"/>
    </row>
    <row r="1036" spans="1:95">
      <c r="A1036" s="57"/>
      <c r="AW1036" s="58"/>
      <c r="CQ1036" s="59"/>
    </row>
    <row r="1037" spans="1:95">
      <c r="A1037" s="57"/>
      <c r="AW1037" s="58"/>
      <c r="CQ1037" s="59"/>
    </row>
    <row r="1038" spans="1:95">
      <c r="A1038" s="60"/>
      <c r="B1038" s="61"/>
      <c r="C1038" s="61"/>
      <c r="D1038" s="61"/>
      <c r="E1038" s="61"/>
      <c r="F1038" s="61"/>
      <c r="G1038" s="61"/>
      <c r="H1038" s="61"/>
      <c r="I1038" s="61"/>
      <c r="J1038" s="61"/>
      <c r="K1038" s="61"/>
      <c r="L1038" s="61"/>
      <c r="M1038" s="61"/>
      <c r="N1038" s="61"/>
      <c r="O1038" s="61"/>
      <c r="P1038" s="61"/>
      <c r="Q1038" s="61"/>
      <c r="R1038" s="61"/>
      <c r="S1038" s="61"/>
      <c r="T1038" s="61"/>
      <c r="U1038" s="61"/>
      <c r="V1038" s="61"/>
      <c r="W1038" s="61"/>
      <c r="X1038" s="61"/>
      <c r="Y1038" s="61"/>
      <c r="Z1038" s="61"/>
      <c r="AA1038" s="61"/>
      <c r="AB1038" s="61"/>
      <c r="AC1038" s="61"/>
      <c r="AD1038" s="61"/>
      <c r="AE1038" s="61"/>
      <c r="AF1038" s="61"/>
      <c r="AG1038" s="61"/>
      <c r="AH1038" s="61"/>
      <c r="AI1038" s="61"/>
      <c r="AJ1038" s="61"/>
      <c r="AK1038" s="61"/>
      <c r="AL1038" s="61"/>
      <c r="AM1038" s="61"/>
      <c r="AN1038" s="61"/>
      <c r="AO1038" s="61"/>
      <c r="AP1038" s="61"/>
      <c r="AQ1038" s="61"/>
      <c r="AR1038" s="61"/>
      <c r="AS1038" s="61"/>
      <c r="AT1038" s="61"/>
      <c r="AU1038" s="61"/>
      <c r="AV1038" s="61"/>
      <c r="AW1038" s="62"/>
      <c r="AX1038" s="61"/>
      <c r="AY1038" s="61"/>
      <c r="AZ1038" s="61"/>
      <c r="BA1038" s="61"/>
      <c r="BB1038" s="61"/>
      <c r="BC1038" s="61"/>
      <c r="BD1038" s="61"/>
      <c r="BE1038" s="61"/>
      <c r="BF1038" s="61"/>
      <c r="BG1038" s="61"/>
      <c r="BH1038" s="61"/>
      <c r="BI1038" s="61"/>
      <c r="BJ1038" s="61"/>
      <c r="BK1038" s="61"/>
      <c r="BL1038" s="61"/>
      <c r="BM1038" s="61"/>
      <c r="BN1038" s="61"/>
      <c r="BO1038" s="61"/>
      <c r="BP1038" s="61"/>
      <c r="BQ1038" s="61"/>
      <c r="BR1038" s="61"/>
      <c r="BS1038" s="61"/>
      <c r="BT1038" s="61"/>
      <c r="BU1038" s="61"/>
      <c r="BV1038" s="61"/>
      <c r="BW1038" s="61"/>
      <c r="BX1038" s="61"/>
      <c r="BY1038" s="61"/>
      <c r="BZ1038" s="61"/>
      <c r="CA1038" s="61"/>
      <c r="CB1038" s="61"/>
      <c r="CC1038" s="61"/>
      <c r="CD1038" s="61"/>
      <c r="CE1038" s="61"/>
      <c r="CF1038" s="61"/>
      <c r="CG1038" s="61"/>
      <c r="CH1038" s="61"/>
      <c r="CI1038" s="61"/>
      <c r="CJ1038" s="61"/>
      <c r="CK1038" s="61"/>
      <c r="CL1038" s="61"/>
      <c r="CM1038" s="61"/>
      <c r="CN1038" s="61"/>
      <c r="CO1038" s="61"/>
      <c r="CP1038" s="61"/>
      <c r="CQ1038" s="63"/>
    </row>
    <row r="1039" spans="1:95">
      <c r="A1039" s="53">
        <v>33</v>
      </c>
      <c r="B1039" s="54"/>
      <c r="C1039" s="54"/>
      <c r="D1039" s="54"/>
      <c r="E1039" s="54"/>
      <c r="F1039" s="54"/>
      <c r="G1039" s="54"/>
      <c r="H1039" s="54"/>
      <c r="I1039" s="54"/>
      <c r="J1039" s="54"/>
      <c r="K1039" s="54"/>
      <c r="L1039" s="54"/>
      <c r="M1039" s="54"/>
      <c r="N1039" s="54"/>
      <c r="O1039" s="54"/>
      <c r="P1039" s="54"/>
      <c r="Q1039" s="54"/>
      <c r="R1039" s="54"/>
      <c r="S1039" s="54"/>
      <c r="T1039" s="54"/>
      <c r="U1039" s="54"/>
      <c r="V1039" s="54"/>
      <c r="W1039" s="54"/>
      <c r="X1039" s="54"/>
      <c r="Y1039" s="54"/>
      <c r="Z1039" s="54"/>
      <c r="AA1039" s="54"/>
      <c r="AB1039" s="54"/>
      <c r="AC1039" s="54"/>
      <c r="AD1039" s="54"/>
      <c r="AE1039" s="54"/>
      <c r="AF1039" s="54"/>
      <c r="AG1039" s="54"/>
      <c r="AH1039" s="54"/>
      <c r="AI1039" s="54"/>
      <c r="AJ1039" s="54"/>
      <c r="AK1039" s="54"/>
      <c r="AL1039" s="54"/>
      <c r="AM1039" s="54"/>
      <c r="AN1039" s="54"/>
      <c r="AO1039" s="54"/>
      <c r="AP1039" s="54"/>
      <c r="AQ1039" s="54"/>
      <c r="AR1039" s="54"/>
      <c r="AS1039" s="54"/>
      <c r="AT1039" s="54"/>
      <c r="AU1039" s="54"/>
      <c r="AV1039" s="54"/>
      <c r="AW1039" s="55"/>
      <c r="AX1039" s="54"/>
      <c r="AY1039" s="54"/>
      <c r="AZ1039" s="54"/>
      <c r="BA1039" s="54"/>
      <c r="BB1039" s="54"/>
      <c r="BC1039" s="54"/>
      <c r="BD1039" s="54"/>
      <c r="BE1039" s="54"/>
      <c r="BF1039" s="54"/>
      <c r="BG1039" s="54"/>
      <c r="BH1039" s="54"/>
      <c r="BI1039" s="54"/>
      <c r="BJ1039" s="54"/>
      <c r="BK1039" s="54"/>
      <c r="BL1039" s="54"/>
      <c r="BM1039" s="54"/>
      <c r="BN1039" s="54"/>
      <c r="BO1039" s="54"/>
      <c r="BP1039" s="54"/>
      <c r="BQ1039" s="54"/>
      <c r="BR1039" s="54"/>
      <c r="BS1039" s="54"/>
      <c r="BT1039" s="54"/>
      <c r="BU1039" s="54"/>
      <c r="BV1039" s="54"/>
      <c r="BW1039" s="54"/>
      <c r="BX1039" s="54"/>
      <c r="BY1039" s="54"/>
      <c r="BZ1039" s="54"/>
      <c r="CA1039" s="54"/>
      <c r="CB1039" s="54"/>
      <c r="CC1039" s="54"/>
      <c r="CD1039" s="54"/>
      <c r="CE1039" s="54"/>
      <c r="CF1039" s="54"/>
      <c r="CG1039" s="54"/>
      <c r="CH1039" s="54"/>
      <c r="CI1039" s="54"/>
      <c r="CJ1039" s="54"/>
      <c r="CK1039" s="54"/>
      <c r="CL1039" s="54"/>
      <c r="CM1039" s="54"/>
      <c r="CN1039" s="54"/>
      <c r="CO1039" s="54"/>
      <c r="CP1039" s="54"/>
      <c r="CQ1039" s="56"/>
    </row>
    <row r="1040" spans="1:95">
      <c r="A1040" s="57"/>
      <c r="AW1040" s="58"/>
      <c r="CQ1040" s="59"/>
    </row>
    <row r="1041" spans="1:95">
      <c r="A1041" s="57"/>
      <c r="AW1041" s="58"/>
      <c r="CQ1041" s="59"/>
    </row>
    <row r="1042" spans="1:95">
      <c r="A1042" s="57"/>
      <c r="AW1042" s="58"/>
      <c r="CQ1042" s="59"/>
    </row>
    <row r="1043" spans="1:95">
      <c r="A1043" s="57"/>
      <c r="AW1043" s="58"/>
      <c r="CQ1043" s="59"/>
    </row>
    <row r="1044" spans="1:95">
      <c r="A1044" s="57"/>
      <c r="AW1044" s="58"/>
      <c r="CQ1044" s="59"/>
    </row>
    <row r="1045" spans="1:95">
      <c r="A1045" s="57"/>
      <c r="AW1045" s="58"/>
      <c r="CQ1045" s="59"/>
    </row>
    <row r="1046" spans="1:95">
      <c r="A1046" s="57"/>
      <c r="AW1046" s="58"/>
      <c r="CQ1046" s="59"/>
    </row>
    <row r="1047" spans="1:95">
      <c r="A1047" s="57"/>
      <c r="AW1047" s="58"/>
      <c r="CQ1047" s="59"/>
    </row>
    <row r="1048" spans="1:95">
      <c r="A1048" s="57"/>
      <c r="AW1048" s="58"/>
      <c r="CQ1048" s="59"/>
    </row>
    <row r="1049" spans="1:95">
      <c r="A1049" s="57"/>
      <c r="AW1049" s="58"/>
      <c r="CQ1049" s="59"/>
    </row>
    <row r="1050" spans="1:95">
      <c r="A1050" s="57"/>
      <c r="AW1050" s="58"/>
      <c r="CQ1050" s="59"/>
    </row>
    <row r="1051" spans="1:95">
      <c r="A1051" s="57"/>
      <c r="AW1051" s="58"/>
      <c r="CQ1051" s="59"/>
    </row>
    <row r="1052" spans="1:95">
      <c r="A1052" s="57"/>
      <c r="AW1052" s="58"/>
      <c r="CQ1052" s="59"/>
    </row>
    <row r="1053" spans="1:95">
      <c r="A1053" s="57"/>
      <c r="AW1053" s="58"/>
      <c r="CQ1053" s="59"/>
    </row>
    <row r="1054" spans="1:95">
      <c r="A1054" s="57"/>
      <c r="AW1054" s="58"/>
      <c r="CQ1054" s="59"/>
    </row>
    <row r="1055" spans="1:95">
      <c r="A1055" s="57"/>
      <c r="AW1055" s="58"/>
      <c r="CQ1055" s="59"/>
    </row>
    <row r="1056" spans="1:95">
      <c r="A1056" s="57"/>
      <c r="AW1056" s="58"/>
      <c r="CQ1056" s="59"/>
    </row>
    <row r="1057" spans="1:95">
      <c r="A1057" s="57"/>
      <c r="AW1057" s="58"/>
      <c r="CQ1057" s="59"/>
    </row>
    <row r="1058" spans="1:95">
      <c r="A1058" s="57"/>
      <c r="AW1058" s="58"/>
      <c r="CQ1058" s="59"/>
    </row>
    <row r="1059" spans="1:95">
      <c r="A1059" s="57"/>
      <c r="AW1059" s="58"/>
      <c r="CQ1059" s="59"/>
    </row>
    <row r="1060" spans="1:95">
      <c r="A1060" s="57"/>
      <c r="AW1060" s="58"/>
      <c r="CQ1060" s="59"/>
    </row>
    <row r="1061" spans="1:95">
      <c r="A1061" s="57"/>
      <c r="AW1061" s="58"/>
      <c r="CQ1061" s="59"/>
    </row>
    <row r="1062" spans="1:95">
      <c r="A1062" s="57"/>
      <c r="AW1062" s="58"/>
      <c r="CQ1062" s="59"/>
    </row>
    <row r="1063" spans="1:95">
      <c r="A1063" s="57"/>
      <c r="AW1063" s="58"/>
      <c r="CQ1063" s="59"/>
    </row>
    <row r="1064" spans="1:95">
      <c r="A1064" s="57"/>
      <c r="AW1064" s="58"/>
      <c r="CQ1064" s="59"/>
    </row>
    <row r="1065" spans="1:95">
      <c r="A1065" s="60"/>
      <c r="B1065" s="61"/>
      <c r="C1065" s="61"/>
      <c r="D1065" s="61"/>
      <c r="E1065" s="61"/>
      <c r="F1065" s="61"/>
      <c r="G1065" s="61"/>
      <c r="H1065" s="61"/>
      <c r="I1065" s="61"/>
      <c r="J1065" s="61"/>
      <c r="K1065" s="61"/>
      <c r="L1065" s="61"/>
      <c r="M1065" s="61"/>
      <c r="N1065" s="61"/>
      <c r="O1065" s="61"/>
      <c r="P1065" s="61"/>
      <c r="Q1065" s="61"/>
      <c r="R1065" s="61"/>
      <c r="S1065" s="61"/>
      <c r="T1065" s="61"/>
      <c r="U1065" s="61"/>
      <c r="V1065" s="61"/>
      <c r="W1065" s="61"/>
      <c r="X1065" s="61"/>
      <c r="Y1065" s="61"/>
      <c r="Z1065" s="61"/>
      <c r="AA1065" s="61"/>
      <c r="AB1065" s="61"/>
      <c r="AC1065" s="61"/>
      <c r="AD1065" s="61"/>
      <c r="AE1065" s="61"/>
      <c r="AF1065" s="61"/>
      <c r="AG1065" s="61"/>
      <c r="AH1065" s="61"/>
      <c r="AI1065" s="61"/>
      <c r="AJ1065" s="61"/>
      <c r="AK1065" s="61"/>
      <c r="AL1065" s="61"/>
      <c r="AM1065" s="61"/>
      <c r="AN1065" s="61"/>
      <c r="AO1065" s="61"/>
      <c r="AP1065" s="61"/>
      <c r="AQ1065" s="61"/>
      <c r="AR1065" s="61"/>
      <c r="AS1065" s="61"/>
      <c r="AT1065" s="61"/>
      <c r="AU1065" s="61"/>
      <c r="AV1065" s="61"/>
      <c r="AW1065" s="62"/>
      <c r="AX1065" s="61"/>
      <c r="AY1065" s="61"/>
      <c r="AZ1065" s="61"/>
      <c r="BA1065" s="61"/>
      <c r="BB1065" s="61"/>
      <c r="BC1065" s="61"/>
      <c r="BD1065" s="61"/>
      <c r="BE1065" s="61"/>
      <c r="BF1065" s="61"/>
      <c r="BG1065" s="61"/>
      <c r="BH1065" s="61"/>
      <c r="BI1065" s="61"/>
      <c r="BJ1065" s="61"/>
      <c r="BK1065" s="61"/>
      <c r="BL1065" s="61"/>
      <c r="BM1065" s="61"/>
      <c r="BN1065" s="61"/>
      <c r="BO1065" s="61"/>
      <c r="BP1065" s="61"/>
      <c r="BQ1065" s="61"/>
      <c r="BR1065" s="61"/>
      <c r="BS1065" s="61"/>
      <c r="BT1065" s="61"/>
      <c r="BU1065" s="61"/>
      <c r="BV1065" s="61"/>
      <c r="BW1065" s="61"/>
      <c r="BX1065" s="61"/>
      <c r="BY1065" s="61"/>
      <c r="BZ1065" s="61"/>
      <c r="CA1065" s="61"/>
      <c r="CB1065" s="61"/>
      <c r="CC1065" s="61"/>
      <c r="CD1065" s="61"/>
      <c r="CE1065" s="61"/>
      <c r="CF1065" s="61"/>
      <c r="CG1065" s="61"/>
      <c r="CH1065" s="61"/>
      <c r="CI1065" s="61"/>
      <c r="CJ1065" s="61"/>
      <c r="CK1065" s="61"/>
      <c r="CL1065" s="61"/>
      <c r="CM1065" s="61"/>
      <c r="CN1065" s="61"/>
      <c r="CO1065" s="61"/>
      <c r="CP1065" s="61"/>
      <c r="CQ1065" s="63"/>
    </row>
    <row r="1066" spans="1:95">
      <c r="A1066" s="53">
        <v>34</v>
      </c>
      <c r="B1066" s="54"/>
      <c r="C1066" s="54"/>
      <c r="D1066" s="54"/>
      <c r="E1066" s="54"/>
      <c r="F1066" s="54"/>
      <c r="G1066" s="54"/>
      <c r="H1066" s="54"/>
      <c r="I1066" s="54"/>
      <c r="J1066" s="54"/>
      <c r="K1066" s="54"/>
      <c r="L1066" s="54"/>
      <c r="M1066" s="54"/>
      <c r="N1066" s="54"/>
      <c r="O1066" s="54"/>
      <c r="P1066" s="54"/>
      <c r="Q1066" s="54"/>
      <c r="R1066" s="54"/>
      <c r="S1066" s="54"/>
      <c r="T1066" s="54"/>
      <c r="U1066" s="54"/>
      <c r="V1066" s="54"/>
      <c r="W1066" s="54"/>
      <c r="X1066" s="54"/>
      <c r="Y1066" s="54"/>
      <c r="Z1066" s="54"/>
      <c r="AA1066" s="54"/>
      <c r="AB1066" s="54"/>
      <c r="AC1066" s="54"/>
      <c r="AD1066" s="54"/>
      <c r="AE1066" s="54"/>
      <c r="AF1066" s="54"/>
      <c r="AG1066" s="54"/>
      <c r="AH1066" s="54"/>
      <c r="AI1066" s="54"/>
      <c r="AJ1066" s="54"/>
      <c r="AK1066" s="54"/>
      <c r="AL1066" s="54"/>
      <c r="AM1066" s="54"/>
      <c r="AN1066" s="54"/>
      <c r="AO1066" s="54"/>
      <c r="AP1066" s="54"/>
      <c r="AQ1066" s="54"/>
      <c r="AR1066" s="54"/>
      <c r="AS1066" s="54"/>
      <c r="AT1066" s="54"/>
      <c r="AU1066" s="54"/>
      <c r="AV1066" s="54"/>
      <c r="AW1066" s="55"/>
      <c r="AX1066" s="54"/>
      <c r="AY1066" s="54"/>
      <c r="AZ1066" s="54"/>
      <c r="BA1066" s="54"/>
      <c r="BB1066" s="54"/>
      <c r="BC1066" s="54"/>
      <c r="BD1066" s="54"/>
      <c r="BE1066" s="54"/>
      <c r="BF1066" s="54"/>
      <c r="BG1066" s="54"/>
      <c r="BH1066" s="54"/>
      <c r="BI1066" s="54"/>
      <c r="BJ1066" s="54"/>
      <c r="BK1066" s="54"/>
      <c r="BL1066" s="54"/>
      <c r="BM1066" s="54"/>
      <c r="BN1066" s="54"/>
      <c r="BO1066" s="54"/>
      <c r="BP1066" s="54"/>
      <c r="BQ1066" s="54"/>
      <c r="BR1066" s="54"/>
      <c r="BS1066" s="54"/>
      <c r="BT1066" s="54"/>
      <c r="BU1066" s="54"/>
      <c r="BV1066" s="54"/>
      <c r="BW1066" s="54"/>
      <c r="BX1066" s="54"/>
      <c r="BY1066" s="54"/>
      <c r="BZ1066" s="54"/>
      <c r="CA1066" s="54"/>
      <c r="CB1066" s="54"/>
      <c r="CC1066" s="54"/>
      <c r="CD1066" s="54"/>
      <c r="CE1066" s="54"/>
      <c r="CF1066" s="54"/>
      <c r="CG1066" s="54"/>
      <c r="CH1066" s="54"/>
      <c r="CI1066" s="54"/>
      <c r="CJ1066" s="54"/>
      <c r="CK1066" s="54"/>
      <c r="CL1066" s="54"/>
      <c r="CM1066" s="54"/>
      <c r="CN1066" s="54"/>
      <c r="CO1066" s="54"/>
      <c r="CP1066" s="54"/>
      <c r="CQ1066" s="56"/>
    </row>
    <row r="1067" spans="1:95">
      <c r="A1067" s="57"/>
      <c r="AW1067" s="58"/>
      <c r="CQ1067" s="59"/>
    </row>
    <row r="1068" spans="1:95">
      <c r="A1068" s="57"/>
      <c r="AW1068" s="58"/>
      <c r="CQ1068" s="59"/>
    </row>
    <row r="1069" spans="1:95">
      <c r="A1069" s="57"/>
      <c r="AW1069" s="58"/>
      <c r="CQ1069" s="59"/>
    </row>
    <row r="1070" spans="1:95">
      <c r="A1070" s="57"/>
      <c r="AW1070" s="58"/>
      <c r="CQ1070" s="59"/>
    </row>
    <row r="1071" spans="1:95">
      <c r="A1071" s="57"/>
      <c r="AW1071" s="58"/>
      <c r="CQ1071" s="59"/>
    </row>
    <row r="1072" spans="1:95">
      <c r="A1072" s="57"/>
      <c r="AW1072" s="58"/>
      <c r="CQ1072" s="59"/>
    </row>
    <row r="1073" spans="1:95">
      <c r="A1073" s="57"/>
      <c r="AW1073" s="58"/>
      <c r="CQ1073" s="59"/>
    </row>
    <row r="1074" spans="1:95">
      <c r="A1074" s="57"/>
      <c r="AW1074" s="58"/>
      <c r="CQ1074" s="59"/>
    </row>
    <row r="1075" spans="1:95">
      <c r="A1075" s="57"/>
      <c r="AW1075" s="58"/>
      <c r="CQ1075" s="59"/>
    </row>
    <row r="1076" spans="1:95">
      <c r="A1076" s="57"/>
      <c r="AW1076" s="58"/>
      <c r="CQ1076" s="59"/>
    </row>
    <row r="1077" spans="1:95">
      <c r="A1077" s="57"/>
      <c r="AW1077" s="58"/>
      <c r="CQ1077" s="59"/>
    </row>
    <row r="1078" spans="1:95">
      <c r="A1078" s="57"/>
      <c r="AW1078" s="58"/>
      <c r="CQ1078" s="59"/>
    </row>
    <row r="1079" spans="1:95">
      <c r="A1079" s="57"/>
      <c r="AW1079" s="58"/>
      <c r="CQ1079" s="59"/>
    </row>
    <row r="1080" spans="1:95">
      <c r="A1080" s="57"/>
      <c r="AW1080" s="58"/>
      <c r="CQ1080" s="59"/>
    </row>
    <row r="1081" spans="1:95">
      <c r="A1081" s="57"/>
      <c r="AW1081" s="58"/>
      <c r="CQ1081" s="59"/>
    </row>
    <row r="1082" spans="1:95">
      <c r="A1082" s="57"/>
      <c r="AW1082" s="58"/>
      <c r="CQ1082" s="59"/>
    </row>
    <row r="1083" spans="1:95">
      <c r="A1083" s="57"/>
      <c r="AW1083" s="58"/>
      <c r="CQ1083" s="59"/>
    </row>
    <row r="1084" spans="1:95">
      <c r="A1084" s="57"/>
      <c r="AW1084" s="58"/>
      <c r="CQ1084" s="59"/>
    </row>
    <row r="1085" spans="1:95">
      <c r="A1085" s="57"/>
      <c r="AW1085" s="58"/>
      <c r="CQ1085" s="59"/>
    </row>
    <row r="1086" spans="1:95">
      <c r="A1086" s="57"/>
      <c r="AW1086" s="58"/>
      <c r="CQ1086" s="59"/>
    </row>
    <row r="1087" spans="1:95">
      <c r="A1087" s="57"/>
      <c r="AW1087" s="58"/>
      <c r="CQ1087" s="59"/>
    </row>
    <row r="1088" spans="1:95">
      <c r="A1088" s="57"/>
      <c r="AW1088" s="58"/>
      <c r="CQ1088" s="59"/>
    </row>
    <row r="1089" spans="1:95">
      <c r="A1089" s="57"/>
      <c r="AW1089" s="58"/>
      <c r="CQ1089" s="59"/>
    </row>
    <row r="1090" spans="1:95">
      <c r="A1090" s="57"/>
      <c r="AW1090" s="58"/>
      <c r="CQ1090" s="59"/>
    </row>
    <row r="1091" spans="1:95">
      <c r="A1091" s="60"/>
      <c r="B1091" s="61"/>
      <c r="C1091" s="61"/>
      <c r="D1091" s="61"/>
      <c r="E1091" s="61"/>
      <c r="F1091" s="61"/>
      <c r="G1091" s="61"/>
      <c r="H1091" s="61"/>
      <c r="I1091" s="61"/>
      <c r="J1091" s="61"/>
      <c r="K1091" s="61"/>
      <c r="L1091" s="61"/>
      <c r="M1091" s="61"/>
      <c r="N1091" s="61"/>
      <c r="O1091" s="61"/>
      <c r="P1091" s="61"/>
      <c r="Q1091" s="61"/>
      <c r="R1091" s="61"/>
      <c r="S1091" s="61"/>
      <c r="T1091" s="61"/>
      <c r="U1091" s="61"/>
      <c r="V1091" s="61"/>
      <c r="W1091" s="61"/>
      <c r="X1091" s="61"/>
      <c r="Y1091" s="61"/>
      <c r="Z1091" s="61"/>
      <c r="AA1091" s="61"/>
      <c r="AB1091" s="61"/>
      <c r="AC1091" s="61"/>
      <c r="AD1091" s="61"/>
      <c r="AE1091" s="61"/>
      <c r="AF1091" s="61"/>
      <c r="AG1091" s="61"/>
      <c r="AH1091" s="61"/>
      <c r="AI1091" s="61"/>
      <c r="AJ1091" s="61"/>
      <c r="AK1091" s="61"/>
      <c r="AL1091" s="61"/>
      <c r="AM1091" s="61"/>
      <c r="AN1091" s="61"/>
      <c r="AO1091" s="61"/>
      <c r="AP1091" s="61"/>
      <c r="AQ1091" s="61"/>
      <c r="AR1091" s="61"/>
      <c r="AS1091" s="61"/>
      <c r="AT1091" s="61"/>
      <c r="AU1091" s="61"/>
      <c r="AV1091" s="61"/>
      <c r="AW1091" s="62"/>
      <c r="AX1091" s="61"/>
      <c r="AY1091" s="61"/>
      <c r="AZ1091" s="61"/>
      <c r="BA1091" s="61"/>
      <c r="BB1091" s="61"/>
      <c r="BC1091" s="61"/>
      <c r="BD1091" s="61"/>
      <c r="BE1091" s="61"/>
      <c r="BF1091" s="61"/>
      <c r="BG1091" s="61"/>
      <c r="BH1091" s="61"/>
      <c r="BI1091" s="61"/>
      <c r="BJ1091" s="61"/>
      <c r="BK1091" s="61"/>
      <c r="BL1091" s="61"/>
      <c r="BM1091" s="61"/>
      <c r="BN1091" s="61"/>
      <c r="BO1091" s="61"/>
      <c r="BP1091" s="61"/>
      <c r="BQ1091" s="61"/>
      <c r="BR1091" s="61"/>
      <c r="BS1091" s="61"/>
      <c r="BT1091" s="61"/>
      <c r="BU1091" s="61"/>
      <c r="BV1091" s="61"/>
      <c r="BW1091" s="61"/>
      <c r="BX1091" s="61"/>
      <c r="BY1091" s="61"/>
      <c r="BZ1091" s="61"/>
      <c r="CA1091" s="61"/>
      <c r="CB1091" s="61"/>
      <c r="CC1091" s="61"/>
      <c r="CD1091" s="61"/>
      <c r="CE1091" s="61"/>
      <c r="CF1091" s="61"/>
      <c r="CG1091" s="61"/>
      <c r="CH1091" s="61"/>
      <c r="CI1091" s="61"/>
      <c r="CJ1091" s="61"/>
      <c r="CK1091" s="61"/>
      <c r="CL1091" s="61"/>
      <c r="CM1091" s="61"/>
      <c r="CN1091" s="61"/>
      <c r="CO1091" s="61"/>
      <c r="CP1091" s="61"/>
      <c r="CQ1091" s="63"/>
    </row>
    <row r="1092" spans="1:95">
      <c r="A1092" s="53">
        <v>35</v>
      </c>
      <c r="B1092" s="54"/>
      <c r="C1092" s="54"/>
      <c r="D1092" s="54"/>
      <c r="E1092" s="54"/>
      <c r="F1092" s="54"/>
      <c r="G1092" s="54"/>
      <c r="H1092" s="54"/>
      <c r="I1092" s="54"/>
      <c r="J1092" s="54"/>
      <c r="K1092" s="54"/>
      <c r="L1092" s="54"/>
      <c r="M1092" s="54"/>
      <c r="N1092" s="54"/>
      <c r="O1092" s="54"/>
      <c r="P1092" s="54"/>
      <c r="Q1092" s="54"/>
      <c r="R1092" s="54"/>
      <c r="S1092" s="54"/>
      <c r="T1092" s="54"/>
      <c r="U1092" s="54"/>
      <c r="V1092" s="54"/>
      <c r="W1092" s="54"/>
      <c r="X1092" s="54"/>
      <c r="Y1092" s="54"/>
      <c r="Z1092" s="54"/>
      <c r="AA1092" s="54"/>
      <c r="AB1092" s="54"/>
      <c r="AC1092" s="54"/>
      <c r="AD1092" s="54"/>
      <c r="AE1092" s="54"/>
      <c r="AF1092" s="54"/>
      <c r="AG1092" s="54"/>
      <c r="AH1092" s="54"/>
      <c r="AI1092" s="54"/>
      <c r="AJ1092" s="54"/>
      <c r="AK1092" s="54"/>
      <c r="AL1092" s="54"/>
      <c r="AM1092" s="54"/>
      <c r="AN1092" s="54"/>
      <c r="AO1092" s="54"/>
      <c r="AP1092" s="54"/>
      <c r="AQ1092" s="54"/>
      <c r="AR1092" s="54"/>
      <c r="AS1092" s="54"/>
      <c r="AT1092" s="54"/>
      <c r="AU1092" s="54"/>
      <c r="AV1092" s="54"/>
      <c r="AW1092" s="55"/>
      <c r="AX1092" s="54"/>
      <c r="AY1092" s="54"/>
      <c r="AZ1092" s="54"/>
      <c r="BA1092" s="54"/>
      <c r="BB1092" s="54"/>
      <c r="BC1092" s="54"/>
      <c r="BD1092" s="54"/>
      <c r="BE1092" s="54"/>
      <c r="BF1092" s="54"/>
      <c r="BG1092" s="54"/>
      <c r="BH1092" s="54"/>
      <c r="BI1092" s="54"/>
      <c r="BJ1092" s="54"/>
      <c r="BK1092" s="54"/>
      <c r="BL1092" s="54"/>
      <c r="BM1092" s="54"/>
      <c r="BN1092" s="54"/>
      <c r="BO1092" s="54"/>
      <c r="BP1092" s="54"/>
      <c r="BQ1092" s="54"/>
      <c r="BR1092" s="54"/>
      <c r="BS1092" s="54"/>
      <c r="BT1092" s="54"/>
      <c r="BU1092" s="54"/>
      <c r="BV1092" s="54"/>
      <c r="BW1092" s="54"/>
      <c r="BX1092" s="54"/>
      <c r="BY1092" s="54"/>
      <c r="BZ1092" s="54"/>
      <c r="CA1092" s="54"/>
      <c r="CB1092" s="54"/>
      <c r="CC1092" s="54"/>
      <c r="CD1092" s="54"/>
      <c r="CE1092" s="54"/>
      <c r="CF1092" s="54"/>
      <c r="CG1092" s="54"/>
      <c r="CH1092" s="54"/>
      <c r="CI1092" s="54"/>
      <c r="CJ1092" s="54"/>
      <c r="CK1092" s="54"/>
      <c r="CL1092" s="54"/>
      <c r="CM1092" s="54"/>
      <c r="CN1092" s="54"/>
      <c r="CO1092" s="54"/>
      <c r="CP1092" s="54"/>
      <c r="CQ1092" s="56"/>
    </row>
    <row r="1093" spans="1:95">
      <c r="A1093" s="57"/>
      <c r="AW1093" s="58"/>
      <c r="CQ1093" s="59"/>
    </row>
    <row r="1094" spans="1:95">
      <c r="A1094" s="57"/>
      <c r="AW1094" s="58"/>
      <c r="CQ1094" s="59"/>
    </row>
    <row r="1095" spans="1:95">
      <c r="A1095" s="57"/>
      <c r="AW1095" s="58"/>
      <c r="CQ1095" s="59"/>
    </row>
    <row r="1096" spans="1:95">
      <c r="A1096" s="57"/>
      <c r="AW1096" s="58"/>
      <c r="CQ1096" s="59"/>
    </row>
    <row r="1097" spans="1:95">
      <c r="A1097" s="57"/>
      <c r="AW1097" s="58"/>
      <c r="CQ1097" s="59"/>
    </row>
    <row r="1098" spans="1:95">
      <c r="A1098" s="57"/>
      <c r="AW1098" s="58"/>
      <c r="CQ1098" s="59"/>
    </row>
    <row r="1099" spans="1:95">
      <c r="A1099" s="57"/>
      <c r="AW1099" s="58"/>
      <c r="CQ1099" s="59"/>
    </row>
    <row r="1100" spans="1:95">
      <c r="A1100" s="57"/>
      <c r="AW1100" s="58"/>
      <c r="CQ1100" s="59"/>
    </row>
    <row r="1101" spans="1:95">
      <c r="A1101" s="57"/>
      <c r="AW1101" s="58"/>
      <c r="CQ1101" s="59"/>
    </row>
    <row r="1102" spans="1:95">
      <c r="A1102" s="57"/>
      <c r="AW1102" s="58"/>
      <c r="CQ1102" s="59"/>
    </row>
    <row r="1103" spans="1:95">
      <c r="A1103" s="57"/>
      <c r="AW1103" s="58"/>
      <c r="CQ1103" s="59"/>
    </row>
    <row r="1104" spans="1:95">
      <c r="A1104" s="57"/>
      <c r="AW1104" s="58"/>
      <c r="CQ1104" s="59"/>
    </row>
    <row r="1105" spans="1:95">
      <c r="A1105" s="57"/>
      <c r="AW1105" s="58"/>
      <c r="CQ1105" s="59"/>
    </row>
    <row r="1106" spans="1:95">
      <c r="A1106" s="57"/>
      <c r="AW1106" s="58"/>
      <c r="CQ1106" s="59"/>
    </row>
    <row r="1107" spans="1:95">
      <c r="A1107" s="57"/>
      <c r="AW1107" s="58"/>
      <c r="CQ1107" s="59"/>
    </row>
    <row r="1108" spans="1:95">
      <c r="A1108" s="57"/>
      <c r="AW1108" s="58"/>
      <c r="CQ1108" s="59"/>
    </row>
    <row r="1109" spans="1:95">
      <c r="A1109" s="57"/>
      <c r="AW1109" s="58"/>
      <c r="CQ1109" s="59"/>
    </row>
    <row r="1110" spans="1:95">
      <c r="A1110" s="60"/>
      <c r="B1110" s="61"/>
      <c r="C1110" s="61"/>
      <c r="D1110" s="61"/>
      <c r="E1110" s="61"/>
      <c r="F1110" s="61"/>
      <c r="G1110" s="61"/>
      <c r="H1110" s="61"/>
      <c r="I1110" s="61"/>
      <c r="J1110" s="61"/>
      <c r="K1110" s="61"/>
      <c r="L1110" s="61"/>
      <c r="M1110" s="61"/>
      <c r="N1110" s="61"/>
      <c r="O1110" s="61"/>
      <c r="P1110" s="61"/>
      <c r="Q1110" s="61"/>
      <c r="R1110" s="61"/>
      <c r="S1110" s="61"/>
      <c r="T1110" s="61"/>
      <c r="U1110" s="61"/>
      <c r="V1110" s="61"/>
      <c r="W1110" s="61"/>
      <c r="X1110" s="61"/>
      <c r="Y1110" s="61"/>
      <c r="Z1110" s="61"/>
      <c r="AA1110" s="61"/>
      <c r="AB1110" s="61"/>
      <c r="AC1110" s="61"/>
      <c r="AD1110" s="61"/>
      <c r="AE1110" s="61"/>
      <c r="AF1110" s="61"/>
      <c r="AG1110" s="61"/>
      <c r="AH1110" s="61"/>
      <c r="AI1110" s="61"/>
      <c r="AJ1110" s="61"/>
      <c r="AK1110" s="61"/>
      <c r="AL1110" s="61"/>
      <c r="AM1110" s="61"/>
      <c r="AN1110" s="61"/>
      <c r="AO1110" s="61"/>
      <c r="AP1110" s="61"/>
      <c r="AQ1110" s="61"/>
      <c r="AR1110" s="61"/>
      <c r="AS1110" s="61"/>
      <c r="AT1110" s="61"/>
      <c r="AU1110" s="61"/>
      <c r="AV1110" s="61"/>
      <c r="AW1110" s="62"/>
      <c r="AX1110" s="61"/>
      <c r="AY1110" s="61"/>
      <c r="AZ1110" s="61"/>
      <c r="BA1110" s="61"/>
      <c r="BB1110" s="61"/>
      <c r="BC1110" s="61"/>
      <c r="BD1110" s="61"/>
      <c r="BE1110" s="61"/>
      <c r="BF1110" s="61"/>
      <c r="BG1110" s="61"/>
      <c r="BH1110" s="61"/>
      <c r="BI1110" s="61"/>
      <c r="BJ1110" s="61"/>
      <c r="BK1110" s="61"/>
      <c r="BL1110" s="61"/>
      <c r="BM1110" s="61"/>
      <c r="BN1110" s="61"/>
      <c r="BO1110" s="61"/>
      <c r="BP1110" s="61"/>
      <c r="BQ1110" s="61"/>
      <c r="BR1110" s="61"/>
      <c r="BS1110" s="61"/>
      <c r="BT1110" s="61"/>
      <c r="BU1110" s="61"/>
      <c r="BV1110" s="61"/>
      <c r="BW1110" s="61"/>
      <c r="BX1110" s="61"/>
      <c r="BY1110" s="61"/>
      <c r="BZ1110" s="61"/>
      <c r="CA1110" s="61"/>
      <c r="CB1110" s="61"/>
      <c r="CC1110" s="61"/>
      <c r="CD1110" s="61"/>
      <c r="CE1110" s="61"/>
      <c r="CF1110" s="61"/>
      <c r="CG1110" s="61"/>
      <c r="CH1110" s="61"/>
      <c r="CI1110" s="61"/>
      <c r="CJ1110" s="61"/>
      <c r="CK1110" s="61"/>
      <c r="CL1110" s="61"/>
      <c r="CM1110" s="61"/>
      <c r="CN1110" s="61"/>
      <c r="CO1110" s="61"/>
      <c r="CP1110" s="61"/>
      <c r="CQ1110" s="63"/>
    </row>
    <row r="1111" spans="1:95">
      <c r="A1111" s="53">
        <v>36</v>
      </c>
      <c r="B1111" s="54"/>
      <c r="C1111" s="54"/>
      <c r="D1111" s="54"/>
      <c r="E1111" s="54"/>
      <c r="F1111" s="54"/>
      <c r="G1111" s="54"/>
      <c r="H1111" s="54"/>
      <c r="I1111" s="54"/>
      <c r="J1111" s="54"/>
      <c r="K1111" s="54"/>
      <c r="L1111" s="54"/>
      <c r="M1111" s="54"/>
      <c r="N1111" s="54"/>
      <c r="O1111" s="54"/>
      <c r="P1111" s="54"/>
      <c r="Q1111" s="54"/>
      <c r="R1111" s="54"/>
      <c r="S1111" s="54"/>
      <c r="T1111" s="54"/>
      <c r="U1111" s="54"/>
      <c r="V1111" s="54"/>
      <c r="W1111" s="54"/>
      <c r="X1111" s="54"/>
      <c r="Y1111" s="54"/>
      <c r="Z1111" s="54"/>
      <c r="AA1111" s="54"/>
      <c r="AB1111" s="54"/>
      <c r="AC1111" s="54"/>
      <c r="AD1111" s="54"/>
      <c r="AE1111" s="54"/>
      <c r="AF1111" s="54"/>
      <c r="AG1111" s="54"/>
      <c r="AH1111" s="54"/>
      <c r="AI1111" s="54"/>
      <c r="AJ1111" s="54"/>
      <c r="AK1111" s="54"/>
      <c r="AL1111" s="54"/>
      <c r="AM1111" s="54"/>
      <c r="AN1111" s="54"/>
      <c r="AO1111" s="54"/>
      <c r="AP1111" s="54"/>
      <c r="AQ1111" s="54"/>
      <c r="AR1111" s="54"/>
      <c r="AS1111" s="54"/>
      <c r="AT1111" s="54"/>
      <c r="AU1111" s="54"/>
      <c r="AV1111" s="54"/>
      <c r="AW1111" s="55"/>
      <c r="AX1111" s="54"/>
      <c r="AY1111" s="54"/>
      <c r="AZ1111" s="54"/>
      <c r="BA1111" s="54"/>
      <c r="BB1111" s="54"/>
      <c r="BC1111" s="54"/>
      <c r="BD1111" s="54"/>
      <c r="BE1111" s="54"/>
      <c r="BF1111" s="54"/>
      <c r="BG1111" s="54"/>
      <c r="BH1111" s="54"/>
      <c r="BI1111" s="54"/>
      <c r="BJ1111" s="54"/>
      <c r="BK1111" s="54"/>
      <c r="BL1111" s="54"/>
      <c r="BM1111" s="54"/>
      <c r="BN1111" s="54"/>
      <c r="BO1111" s="54"/>
      <c r="BP1111" s="54"/>
      <c r="BQ1111" s="54"/>
      <c r="BR1111" s="54"/>
      <c r="BS1111" s="54"/>
      <c r="BT1111" s="54"/>
      <c r="BU1111" s="54"/>
      <c r="BV1111" s="54"/>
      <c r="BW1111" s="54"/>
      <c r="BX1111" s="54"/>
      <c r="BY1111" s="54"/>
      <c r="BZ1111" s="54"/>
      <c r="CA1111" s="54"/>
      <c r="CB1111" s="54"/>
      <c r="CC1111" s="54"/>
      <c r="CD1111" s="54"/>
      <c r="CE1111" s="54"/>
      <c r="CF1111" s="54"/>
      <c r="CG1111" s="54"/>
      <c r="CH1111" s="54"/>
      <c r="CI1111" s="54"/>
      <c r="CJ1111" s="54"/>
      <c r="CK1111" s="54"/>
      <c r="CL1111" s="54"/>
      <c r="CM1111" s="54"/>
      <c r="CN1111" s="54"/>
      <c r="CO1111" s="54"/>
      <c r="CP1111" s="54"/>
      <c r="CQ1111" s="56"/>
    </row>
    <row r="1112" spans="1:95">
      <c r="A1112" s="57"/>
      <c r="AW1112" s="58"/>
      <c r="CQ1112" s="59"/>
    </row>
    <row r="1113" spans="1:95">
      <c r="A1113" s="57"/>
      <c r="AW1113" s="58"/>
      <c r="CQ1113" s="59"/>
    </row>
    <row r="1114" spans="1:95">
      <c r="A1114" s="57"/>
      <c r="AW1114" s="58"/>
      <c r="CQ1114" s="59"/>
    </row>
    <row r="1115" spans="1:95">
      <c r="A1115" s="57"/>
      <c r="AW1115" s="58"/>
      <c r="CQ1115" s="59"/>
    </row>
    <row r="1116" spans="1:95">
      <c r="A1116" s="57"/>
      <c r="AW1116" s="58"/>
      <c r="CQ1116" s="59"/>
    </row>
    <row r="1117" spans="1:95">
      <c r="A1117" s="57"/>
      <c r="AW1117" s="58"/>
      <c r="CQ1117" s="59"/>
    </row>
    <row r="1118" spans="1:95">
      <c r="A1118" s="57"/>
      <c r="AW1118" s="58"/>
      <c r="CQ1118" s="59"/>
    </row>
    <row r="1119" spans="1:95">
      <c r="A1119" s="57"/>
      <c r="AW1119" s="58"/>
      <c r="CQ1119" s="59"/>
    </row>
    <row r="1120" spans="1:95">
      <c r="A1120" s="57"/>
      <c r="AW1120" s="58"/>
      <c r="CQ1120" s="59"/>
    </row>
    <row r="1121" spans="1:95">
      <c r="A1121" s="57"/>
      <c r="AW1121" s="58"/>
      <c r="CQ1121" s="59"/>
    </row>
    <row r="1122" spans="1:95">
      <c r="A1122" s="57"/>
      <c r="AW1122" s="58"/>
      <c r="CQ1122" s="59"/>
    </row>
    <row r="1123" spans="1:95">
      <c r="A1123" s="57"/>
      <c r="AW1123" s="58"/>
      <c r="CQ1123" s="59"/>
    </row>
    <row r="1124" spans="1:95">
      <c r="A1124" s="57"/>
      <c r="AW1124" s="58"/>
      <c r="CQ1124" s="59"/>
    </row>
    <row r="1125" spans="1:95">
      <c r="A1125" s="57"/>
      <c r="AW1125" s="58"/>
      <c r="CQ1125" s="59"/>
    </row>
    <row r="1126" spans="1:95">
      <c r="A1126" s="57"/>
      <c r="AW1126" s="58"/>
      <c r="CQ1126" s="59"/>
    </row>
    <row r="1127" spans="1:95">
      <c r="A1127" s="57"/>
      <c r="AW1127" s="58"/>
      <c r="CQ1127" s="59"/>
    </row>
    <row r="1128" spans="1:95">
      <c r="A1128" s="57"/>
      <c r="AW1128" s="58"/>
      <c r="CQ1128" s="59"/>
    </row>
    <row r="1129" spans="1:95">
      <c r="A1129" s="57"/>
      <c r="AW1129" s="58"/>
      <c r="CQ1129" s="59"/>
    </row>
    <row r="1130" spans="1:95">
      <c r="A1130" s="57"/>
      <c r="AW1130" s="58"/>
      <c r="CQ1130" s="59"/>
    </row>
    <row r="1131" spans="1:95">
      <c r="A1131" s="57"/>
      <c r="AW1131" s="58"/>
      <c r="CQ1131" s="59"/>
    </row>
    <row r="1132" spans="1:95">
      <c r="A1132" s="57"/>
      <c r="AW1132" s="58"/>
      <c r="CQ1132" s="59"/>
    </row>
    <row r="1133" spans="1:95">
      <c r="A1133" s="57"/>
      <c r="AW1133" s="58"/>
      <c r="CQ1133" s="59"/>
    </row>
    <row r="1134" spans="1:95">
      <c r="A1134" s="57"/>
      <c r="AW1134" s="58"/>
      <c r="CQ1134" s="59"/>
    </row>
    <row r="1135" spans="1:95">
      <c r="A1135" s="57"/>
      <c r="AW1135" s="58"/>
      <c r="CQ1135" s="59"/>
    </row>
    <row r="1136" spans="1:95">
      <c r="A1136" s="57"/>
      <c r="AW1136" s="58"/>
      <c r="CQ1136" s="59"/>
    </row>
    <row r="1137" spans="1:95">
      <c r="A1137" s="57"/>
      <c r="AW1137" s="58"/>
      <c r="CQ1137" s="59"/>
    </row>
    <row r="1138" spans="1:95">
      <c r="A1138" s="57"/>
      <c r="AW1138" s="58"/>
      <c r="CQ1138" s="59"/>
    </row>
    <row r="1139" spans="1:95">
      <c r="A1139" s="60"/>
      <c r="B1139" s="61"/>
      <c r="C1139" s="61"/>
      <c r="D1139" s="61"/>
      <c r="E1139" s="61"/>
      <c r="F1139" s="61"/>
      <c r="G1139" s="61"/>
      <c r="H1139" s="61"/>
      <c r="I1139" s="61"/>
      <c r="J1139" s="61"/>
      <c r="K1139" s="61"/>
      <c r="L1139" s="61"/>
      <c r="M1139" s="61"/>
      <c r="N1139" s="61"/>
      <c r="O1139" s="61"/>
      <c r="P1139" s="61"/>
      <c r="Q1139" s="61"/>
      <c r="R1139" s="61"/>
      <c r="S1139" s="61"/>
      <c r="T1139" s="61"/>
      <c r="U1139" s="61"/>
      <c r="V1139" s="61"/>
      <c r="W1139" s="61"/>
      <c r="X1139" s="61"/>
      <c r="Y1139" s="61"/>
      <c r="Z1139" s="61"/>
      <c r="AA1139" s="61"/>
      <c r="AB1139" s="61"/>
      <c r="AC1139" s="61"/>
      <c r="AD1139" s="61"/>
      <c r="AE1139" s="61"/>
      <c r="AF1139" s="61"/>
      <c r="AG1139" s="61"/>
      <c r="AH1139" s="61"/>
      <c r="AI1139" s="61"/>
      <c r="AJ1139" s="61"/>
      <c r="AK1139" s="61"/>
      <c r="AL1139" s="61"/>
      <c r="AM1139" s="61"/>
      <c r="AN1139" s="61"/>
      <c r="AO1139" s="61"/>
      <c r="AP1139" s="61"/>
      <c r="AQ1139" s="61"/>
      <c r="AR1139" s="61"/>
      <c r="AS1139" s="61"/>
      <c r="AT1139" s="61"/>
      <c r="AU1139" s="61"/>
      <c r="AV1139" s="61"/>
      <c r="AW1139" s="62"/>
      <c r="AX1139" s="61"/>
      <c r="AY1139" s="61"/>
      <c r="AZ1139" s="61"/>
      <c r="BA1139" s="61"/>
      <c r="BB1139" s="61"/>
      <c r="BC1139" s="61"/>
      <c r="BD1139" s="61"/>
      <c r="BE1139" s="61"/>
      <c r="BF1139" s="61"/>
      <c r="BG1139" s="61"/>
      <c r="BH1139" s="61"/>
      <c r="BI1139" s="61"/>
      <c r="BJ1139" s="61"/>
      <c r="BK1139" s="61"/>
      <c r="BL1139" s="61"/>
      <c r="BM1139" s="61"/>
      <c r="BN1139" s="61"/>
      <c r="BO1139" s="61"/>
      <c r="BP1139" s="61"/>
      <c r="BQ1139" s="61"/>
      <c r="BR1139" s="61"/>
      <c r="BS1139" s="61"/>
      <c r="BT1139" s="61"/>
      <c r="BU1139" s="61"/>
      <c r="BV1139" s="61"/>
      <c r="BW1139" s="61"/>
      <c r="BX1139" s="61"/>
      <c r="BY1139" s="61"/>
      <c r="BZ1139" s="61"/>
      <c r="CA1139" s="61"/>
      <c r="CB1139" s="61"/>
      <c r="CC1139" s="61"/>
      <c r="CD1139" s="61"/>
      <c r="CE1139" s="61"/>
      <c r="CF1139" s="61"/>
      <c r="CG1139" s="61"/>
      <c r="CH1139" s="61"/>
      <c r="CI1139" s="61"/>
      <c r="CJ1139" s="61"/>
      <c r="CK1139" s="61"/>
      <c r="CL1139" s="61"/>
      <c r="CM1139" s="61"/>
      <c r="CN1139" s="61"/>
      <c r="CO1139" s="61"/>
      <c r="CP1139" s="61"/>
      <c r="CQ1139" s="63"/>
    </row>
    <row r="1140" spans="1:95">
      <c r="A1140" s="53">
        <v>37</v>
      </c>
      <c r="B1140" s="54"/>
      <c r="C1140" s="54"/>
      <c r="D1140" s="54"/>
      <c r="E1140" s="54"/>
      <c r="F1140" s="54"/>
      <c r="G1140" s="54"/>
      <c r="H1140" s="54"/>
      <c r="I1140" s="54"/>
      <c r="J1140" s="54"/>
      <c r="K1140" s="54"/>
      <c r="L1140" s="54"/>
      <c r="M1140" s="54"/>
      <c r="N1140" s="54"/>
      <c r="O1140" s="54"/>
      <c r="P1140" s="54"/>
      <c r="Q1140" s="54"/>
      <c r="R1140" s="54"/>
      <c r="S1140" s="54"/>
      <c r="T1140" s="54"/>
      <c r="U1140" s="54"/>
      <c r="V1140" s="54"/>
      <c r="W1140" s="54"/>
      <c r="X1140" s="54"/>
      <c r="Y1140" s="54"/>
      <c r="Z1140" s="54"/>
      <c r="AA1140" s="54"/>
      <c r="AB1140" s="54"/>
      <c r="AC1140" s="54"/>
      <c r="AD1140" s="54"/>
      <c r="AE1140" s="54"/>
      <c r="AF1140" s="54"/>
      <c r="AG1140" s="54"/>
      <c r="AH1140" s="54"/>
      <c r="AI1140" s="54"/>
      <c r="AJ1140" s="54"/>
      <c r="AK1140" s="54"/>
      <c r="AL1140" s="54"/>
      <c r="AM1140" s="54"/>
      <c r="AN1140" s="54"/>
      <c r="AO1140" s="54"/>
      <c r="AP1140" s="54"/>
      <c r="AQ1140" s="54"/>
      <c r="AR1140" s="54"/>
      <c r="AS1140" s="54"/>
      <c r="AT1140" s="54"/>
      <c r="AU1140" s="54"/>
      <c r="AV1140" s="54"/>
      <c r="AW1140" s="55"/>
      <c r="AX1140" s="54"/>
      <c r="AY1140" s="54"/>
      <c r="AZ1140" s="54"/>
      <c r="BA1140" s="54"/>
      <c r="BB1140" s="54"/>
      <c r="BC1140" s="54"/>
      <c r="BD1140" s="54"/>
      <c r="BE1140" s="54"/>
      <c r="BF1140" s="54"/>
      <c r="BG1140" s="54"/>
      <c r="BH1140" s="54"/>
      <c r="BI1140" s="54"/>
      <c r="BJ1140" s="54"/>
      <c r="BK1140" s="54"/>
      <c r="BL1140" s="54"/>
      <c r="BM1140" s="54"/>
      <c r="BN1140" s="54"/>
      <c r="BO1140" s="54"/>
      <c r="BP1140" s="54"/>
      <c r="BQ1140" s="54"/>
      <c r="BR1140" s="54"/>
      <c r="BS1140" s="54"/>
      <c r="BT1140" s="54"/>
      <c r="BU1140" s="54"/>
      <c r="BV1140" s="54"/>
      <c r="BW1140" s="54"/>
      <c r="BX1140" s="54"/>
      <c r="BY1140" s="54"/>
      <c r="BZ1140" s="54"/>
      <c r="CA1140" s="54"/>
      <c r="CB1140" s="54"/>
      <c r="CC1140" s="54"/>
      <c r="CD1140" s="54"/>
      <c r="CE1140" s="54"/>
      <c r="CF1140" s="54"/>
      <c r="CG1140" s="54"/>
      <c r="CH1140" s="54"/>
      <c r="CI1140" s="54"/>
      <c r="CJ1140" s="54"/>
      <c r="CK1140" s="54"/>
      <c r="CL1140" s="54"/>
      <c r="CM1140" s="54"/>
      <c r="CN1140" s="54"/>
      <c r="CO1140" s="54"/>
      <c r="CP1140" s="54"/>
      <c r="CQ1140" s="56"/>
    </row>
    <row r="1141" spans="1:95">
      <c r="A1141" s="57"/>
      <c r="AW1141" s="58"/>
      <c r="CQ1141" s="59"/>
    </row>
    <row r="1142" spans="1:95">
      <c r="A1142" s="57"/>
      <c r="AW1142" s="58"/>
      <c r="CQ1142" s="59"/>
    </row>
    <row r="1143" spans="1:95">
      <c r="A1143" s="57"/>
      <c r="AW1143" s="58"/>
      <c r="CQ1143" s="59"/>
    </row>
    <row r="1144" spans="1:95">
      <c r="A1144" s="57"/>
      <c r="AW1144" s="58"/>
      <c r="CQ1144" s="59"/>
    </row>
    <row r="1145" spans="1:95">
      <c r="A1145" s="57"/>
      <c r="AW1145" s="58"/>
      <c r="CQ1145" s="59"/>
    </row>
    <row r="1146" spans="1:95">
      <c r="A1146" s="57"/>
      <c r="AW1146" s="58"/>
      <c r="CQ1146" s="59"/>
    </row>
    <row r="1147" spans="1:95">
      <c r="A1147" s="57"/>
      <c r="AW1147" s="58"/>
      <c r="CQ1147" s="59"/>
    </row>
    <row r="1148" spans="1:95">
      <c r="A1148" s="57"/>
      <c r="AW1148" s="58"/>
      <c r="CQ1148" s="59"/>
    </row>
    <row r="1149" spans="1:95">
      <c r="A1149" s="57"/>
      <c r="AW1149" s="58"/>
      <c r="CQ1149" s="59"/>
    </row>
    <row r="1150" spans="1:95">
      <c r="A1150" s="57"/>
      <c r="AW1150" s="58"/>
      <c r="CQ1150" s="59"/>
    </row>
    <row r="1151" spans="1:95">
      <c r="A1151" s="57"/>
      <c r="AW1151" s="58"/>
      <c r="CQ1151" s="59"/>
    </row>
    <row r="1152" spans="1:95">
      <c r="A1152" s="57"/>
      <c r="AW1152" s="58"/>
      <c r="CQ1152" s="59"/>
    </row>
    <row r="1153" spans="1:95">
      <c r="A1153" s="57"/>
      <c r="AW1153" s="58"/>
      <c r="CQ1153" s="59"/>
    </row>
    <row r="1154" spans="1:95">
      <c r="A1154" s="57"/>
      <c r="AW1154" s="58"/>
      <c r="CQ1154" s="59"/>
    </row>
    <row r="1155" spans="1:95">
      <c r="A1155" s="57"/>
      <c r="AW1155" s="58"/>
      <c r="CQ1155" s="59"/>
    </row>
    <row r="1156" spans="1:95">
      <c r="A1156" s="57"/>
      <c r="AW1156" s="58"/>
      <c r="CQ1156" s="59"/>
    </row>
    <row r="1157" spans="1:95">
      <c r="A1157" s="57"/>
      <c r="AW1157" s="58"/>
      <c r="CQ1157" s="59"/>
    </row>
    <row r="1158" spans="1:95">
      <c r="A1158" s="57"/>
      <c r="AW1158" s="58"/>
      <c r="CQ1158" s="59"/>
    </row>
    <row r="1159" spans="1:95">
      <c r="A1159" s="57"/>
      <c r="AW1159" s="58"/>
      <c r="CQ1159" s="59"/>
    </row>
    <row r="1160" spans="1:95">
      <c r="A1160" s="57"/>
      <c r="AW1160" s="58"/>
      <c r="CQ1160" s="59"/>
    </row>
    <row r="1161" spans="1:95">
      <c r="A1161" s="57"/>
      <c r="AW1161" s="58"/>
      <c r="CQ1161" s="59"/>
    </row>
    <row r="1162" spans="1:95">
      <c r="A1162" s="57"/>
      <c r="AW1162" s="58"/>
      <c r="CQ1162" s="59"/>
    </row>
    <row r="1163" spans="1:95">
      <c r="A1163" s="57"/>
      <c r="AW1163" s="58"/>
      <c r="CQ1163" s="59"/>
    </row>
    <row r="1164" spans="1:95">
      <c r="A1164" s="57"/>
      <c r="AW1164" s="58"/>
      <c r="CQ1164" s="59"/>
    </row>
    <row r="1165" spans="1:95">
      <c r="A1165" s="57"/>
      <c r="AW1165" s="58"/>
      <c r="CQ1165" s="59"/>
    </row>
    <row r="1166" spans="1:95">
      <c r="A1166" s="60"/>
      <c r="B1166" s="61"/>
      <c r="C1166" s="61"/>
      <c r="D1166" s="61"/>
      <c r="E1166" s="61"/>
      <c r="F1166" s="61"/>
      <c r="G1166" s="61"/>
      <c r="H1166" s="61"/>
      <c r="I1166" s="61"/>
      <c r="J1166" s="61"/>
      <c r="K1166" s="61"/>
      <c r="L1166" s="61"/>
      <c r="M1166" s="61"/>
      <c r="N1166" s="61"/>
      <c r="O1166" s="61"/>
      <c r="P1166" s="61"/>
      <c r="Q1166" s="61"/>
      <c r="R1166" s="61"/>
      <c r="S1166" s="61"/>
      <c r="T1166" s="61"/>
      <c r="U1166" s="61"/>
      <c r="V1166" s="61"/>
      <c r="W1166" s="61"/>
      <c r="X1166" s="61"/>
      <c r="Y1166" s="61"/>
      <c r="Z1166" s="61"/>
      <c r="AA1166" s="61"/>
      <c r="AB1166" s="61"/>
      <c r="AC1166" s="61"/>
      <c r="AD1166" s="61"/>
      <c r="AE1166" s="61"/>
      <c r="AF1166" s="61"/>
      <c r="AG1166" s="61"/>
      <c r="AH1166" s="61"/>
      <c r="AI1166" s="61"/>
      <c r="AJ1166" s="61"/>
      <c r="AK1166" s="61"/>
      <c r="AL1166" s="61"/>
      <c r="AM1166" s="61"/>
      <c r="AN1166" s="61"/>
      <c r="AO1166" s="61"/>
      <c r="AP1166" s="61"/>
      <c r="AQ1166" s="61"/>
      <c r="AR1166" s="61"/>
      <c r="AS1166" s="61"/>
      <c r="AT1166" s="61"/>
      <c r="AU1166" s="61"/>
      <c r="AV1166" s="61"/>
      <c r="AW1166" s="62"/>
      <c r="AX1166" s="61"/>
      <c r="AY1166" s="61"/>
      <c r="AZ1166" s="61"/>
      <c r="BA1166" s="61"/>
      <c r="BB1166" s="61"/>
      <c r="BC1166" s="61"/>
      <c r="BD1166" s="61"/>
      <c r="BE1166" s="61"/>
      <c r="BF1166" s="61"/>
      <c r="BG1166" s="61"/>
      <c r="BH1166" s="61"/>
      <c r="BI1166" s="61"/>
      <c r="BJ1166" s="61"/>
      <c r="BK1166" s="61"/>
      <c r="BL1166" s="61"/>
      <c r="BM1166" s="61"/>
      <c r="BN1166" s="61"/>
      <c r="BO1166" s="61"/>
      <c r="BP1166" s="61"/>
      <c r="BQ1166" s="61"/>
      <c r="BR1166" s="61"/>
      <c r="BS1166" s="61"/>
      <c r="BT1166" s="61"/>
      <c r="BU1166" s="61"/>
      <c r="BV1166" s="61"/>
      <c r="BW1166" s="61"/>
      <c r="BX1166" s="61"/>
      <c r="BY1166" s="61"/>
      <c r="BZ1166" s="61"/>
      <c r="CA1166" s="61"/>
      <c r="CB1166" s="61"/>
      <c r="CC1166" s="61"/>
      <c r="CD1166" s="61"/>
      <c r="CE1166" s="61"/>
      <c r="CF1166" s="61"/>
      <c r="CG1166" s="61"/>
      <c r="CH1166" s="61"/>
      <c r="CI1166" s="61"/>
      <c r="CJ1166" s="61"/>
      <c r="CK1166" s="61"/>
      <c r="CL1166" s="61"/>
      <c r="CM1166" s="61"/>
      <c r="CN1166" s="61"/>
      <c r="CO1166" s="61"/>
      <c r="CP1166" s="61"/>
      <c r="CQ1166" s="63"/>
    </row>
    <row r="1167" spans="1:95">
      <c r="A1167" s="53">
        <v>38</v>
      </c>
      <c r="B1167" s="54"/>
      <c r="C1167" s="54"/>
      <c r="D1167" s="54"/>
      <c r="E1167" s="54"/>
      <c r="F1167" s="54"/>
      <c r="G1167" s="54"/>
      <c r="H1167" s="54"/>
      <c r="I1167" s="54"/>
      <c r="J1167" s="54"/>
      <c r="K1167" s="54"/>
      <c r="L1167" s="54"/>
      <c r="M1167" s="54"/>
      <c r="N1167" s="54"/>
      <c r="O1167" s="54"/>
      <c r="P1167" s="54"/>
      <c r="Q1167" s="54"/>
      <c r="R1167" s="54"/>
      <c r="S1167" s="54"/>
      <c r="T1167" s="54"/>
      <c r="U1167" s="54"/>
      <c r="V1167" s="54"/>
      <c r="W1167" s="54"/>
      <c r="X1167" s="54"/>
      <c r="Y1167" s="54"/>
      <c r="Z1167" s="54"/>
      <c r="AA1167" s="54"/>
      <c r="AB1167" s="54"/>
      <c r="AC1167" s="54"/>
      <c r="AD1167" s="54"/>
      <c r="AE1167" s="54"/>
      <c r="AF1167" s="54"/>
      <c r="AG1167" s="54"/>
      <c r="AH1167" s="54"/>
      <c r="AI1167" s="54"/>
      <c r="AJ1167" s="54"/>
      <c r="AK1167" s="54"/>
      <c r="AL1167" s="54"/>
      <c r="AM1167" s="54"/>
      <c r="AN1167" s="54"/>
      <c r="AO1167" s="54"/>
      <c r="AP1167" s="54"/>
      <c r="AQ1167" s="54"/>
      <c r="AR1167" s="54"/>
      <c r="AS1167" s="54"/>
      <c r="AT1167" s="54"/>
      <c r="AU1167" s="54"/>
      <c r="AV1167" s="54"/>
      <c r="AW1167" s="55"/>
      <c r="AX1167" s="54"/>
      <c r="AY1167" s="54"/>
      <c r="AZ1167" s="54"/>
      <c r="BA1167" s="54"/>
      <c r="BB1167" s="54"/>
      <c r="BC1167" s="54"/>
      <c r="BD1167" s="54"/>
      <c r="BE1167" s="54"/>
      <c r="BF1167" s="54"/>
      <c r="BG1167" s="54"/>
      <c r="BH1167" s="54"/>
      <c r="BI1167" s="54"/>
      <c r="BJ1167" s="54"/>
      <c r="BK1167" s="54"/>
      <c r="BL1167" s="54"/>
      <c r="BM1167" s="54"/>
      <c r="BN1167" s="54"/>
      <c r="BO1167" s="54"/>
      <c r="BP1167" s="54"/>
      <c r="BQ1167" s="54"/>
      <c r="BR1167" s="54"/>
      <c r="BS1167" s="54"/>
      <c r="BT1167" s="54"/>
      <c r="BU1167" s="54"/>
      <c r="BV1167" s="54"/>
      <c r="BW1167" s="54"/>
      <c r="BX1167" s="54"/>
      <c r="BY1167" s="54"/>
      <c r="BZ1167" s="54"/>
      <c r="CA1167" s="54"/>
      <c r="CB1167" s="54"/>
      <c r="CC1167" s="54"/>
      <c r="CD1167" s="54"/>
      <c r="CE1167" s="54"/>
      <c r="CF1167" s="54"/>
      <c r="CG1167" s="54"/>
      <c r="CH1167" s="54"/>
      <c r="CI1167" s="54"/>
      <c r="CJ1167" s="54"/>
      <c r="CK1167" s="54"/>
      <c r="CL1167" s="54"/>
      <c r="CM1167" s="54"/>
      <c r="CN1167" s="54"/>
      <c r="CO1167" s="54"/>
      <c r="CP1167" s="54"/>
      <c r="CQ1167" s="56"/>
    </row>
    <row r="1168" spans="1:95">
      <c r="A1168" s="57"/>
      <c r="AW1168" s="58"/>
      <c r="CQ1168" s="59"/>
    </row>
    <row r="1169" spans="1:95">
      <c r="A1169" s="57"/>
      <c r="AW1169" s="58"/>
      <c r="CQ1169" s="59"/>
    </row>
    <row r="1170" spans="1:95">
      <c r="A1170" s="57"/>
      <c r="AW1170" s="58"/>
      <c r="CQ1170" s="59"/>
    </row>
    <row r="1171" spans="1:95">
      <c r="A1171" s="57"/>
      <c r="AW1171" s="58"/>
      <c r="CQ1171" s="59"/>
    </row>
    <row r="1172" spans="1:95">
      <c r="A1172" s="57"/>
      <c r="AW1172" s="58"/>
      <c r="CQ1172" s="59"/>
    </row>
    <row r="1173" spans="1:95">
      <c r="A1173" s="57"/>
      <c r="AW1173" s="58"/>
      <c r="CQ1173" s="59"/>
    </row>
    <row r="1174" spans="1:95">
      <c r="A1174" s="57"/>
      <c r="AW1174" s="58"/>
      <c r="CQ1174" s="59"/>
    </row>
    <row r="1175" spans="1:95">
      <c r="A1175" s="57"/>
      <c r="AW1175" s="58"/>
      <c r="CQ1175" s="59"/>
    </row>
    <row r="1176" spans="1:95">
      <c r="A1176" s="57"/>
      <c r="AW1176" s="58"/>
      <c r="CQ1176" s="59"/>
    </row>
    <row r="1177" spans="1:95">
      <c r="A1177" s="57"/>
      <c r="AW1177" s="58"/>
      <c r="CQ1177" s="59"/>
    </row>
    <row r="1178" spans="1:95">
      <c r="A1178" s="57"/>
      <c r="AW1178" s="58"/>
      <c r="CQ1178" s="59"/>
    </row>
    <row r="1179" spans="1:95">
      <c r="A1179" s="57"/>
      <c r="AW1179" s="58"/>
      <c r="CQ1179" s="59"/>
    </row>
    <row r="1180" spans="1:95">
      <c r="A1180" s="57"/>
      <c r="AW1180" s="58"/>
      <c r="CQ1180" s="59"/>
    </row>
    <row r="1181" spans="1:95">
      <c r="A1181" s="57"/>
      <c r="AW1181" s="58"/>
      <c r="CQ1181" s="59"/>
    </row>
    <row r="1182" spans="1:95">
      <c r="A1182" s="57"/>
      <c r="AW1182" s="58"/>
      <c r="CQ1182" s="59"/>
    </row>
    <row r="1183" spans="1:95">
      <c r="A1183" s="57"/>
      <c r="AW1183" s="58"/>
      <c r="CQ1183" s="59"/>
    </row>
    <row r="1184" spans="1:95">
      <c r="A1184" s="57"/>
      <c r="AW1184" s="58"/>
      <c r="CQ1184" s="59"/>
    </row>
    <row r="1185" spans="1:95">
      <c r="A1185" s="57"/>
      <c r="AW1185" s="58"/>
      <c r="CQ1185" s="59"/>
    </row>
    <row r="1186" spans="1:95">
      <c r="A1186" s="57"/>
      <c r="AW1186" s="58"/>
      <c r="CQ1186" s="59"/>
    </row>
    <row r="1187" spans="1:95">
      <c r="A1187" s="57"/>
      <c r="AW1187" s="58"/>
      <c r="CQ1187" s="59"/>
    </row>
    <row r="1188" spans="1:95">
      <c r="A1188" s="57"/>
      <c r="AW1188" s="58"/>
      <c r="CQ1188" s="59"/>
    </row>
    <row r="1189" spans="1:95">
      <c r="A1189" s="57"/>
      <c r="AW1189" s="58"/>
      <c r="CQ1189" s="59"/>
    </row>
    <row r="1190" spans="1:95">
      <c r="A1190" s="57"/>
      <c r="AW1190" s="58"/>
      <c r="CQ1190" s="59"/>
    </row>
    <row r="1191" spans="1:95">
      <c r="A1191" s="57"/>
      <c r="AW1191" s="58"/>
      <c r="CQ1191" s="59"/>
    </row>
    <row r="1192" spans="1:95">
      <c r="A1192" s="57"/>
      <c r="AW1192" s="58"/>
      <c r="CQ1192" s="59"/>
    </row>
    <row r="1193" spans="1:95">
      <c r="A1193" s="57"/>
      <c r="AW1193" s="58"/>
      <c r="CQ1193" s="59"/>
    </row>
    <row r="1194" spans="1:95">
      <c r="A1194" s="57"/>
      <c r="AW1194" s="58"/>
      <c r="CQ1194" s="59"/>
    </row>
    <row r="1195" spans="1:95">
      <c r="A1195" s="57"/>
      <c r="AW1195" s="58"/>
      <c r="CQ1195" s="59"/>
    </row>
    <row r="1196" spans="1:95">
      <c r="A1196" s="57"/>
      <c r="AW1196" s="58"/>
      <c r="CQ1196" s="59"/>
    </row>
    <row r="1197" spans="1:95">
      <c r="A1197" s="57"/>
      <c r="AW1197" s="58"/>
      <c r="CQ1197" s="59"/>
    </row>
    <row r="1198" spans="1:95">
      <c r="A1198" s="57"/>
      <c r="AW1198" s="58"/>
      <c r="CQ1198" s="59"/>
    </row>
    <row r="1199" spans="1:95">
      <c r="A1199" s="57"/>
      <c r="AW1199" s="58"/>
      <c r="CQ1199" s="59"/>
    </row>
    <row r="1200" spans="1:95">
      <c r="A1200" s="57"/>
      <c r="AW1200" s="58"/>
      <c r="CQ1200" s="59"/>
    </row>
    <row r="1201" spans="1:95">
      <c r="A1201" s="60"/>
      <c r="B1201" s="61"/>
      <c r="C1201" s="61"/>
      <c r="D1201" s="61"/>
      <c r="E1201" s="61"/>
      <c r="F1201" s="61"/>
      <c r="G1201" s="61"/>
      <c r="H1201" s="61"/>
      <c r="I1201" s="61"/>
      <c r="J1201" s="61"/>
      <c r="K1201" s="61"/>
      <c r="L1201" s="61"/>
      <c r="M1201" s="61"/>
      <c r="N1201" s="61"/>
      <c r="O1201" s="61"/>
      <c r="P1201" s="61"/>
      <c r="Q1201" s="61"/>
      <c r="R1201" s="61"/>
      <c r="S1201" s="61"/>
      <c r="T1201" s="61"/>
      <c r="U1201" s="61"/>
      <c r="V1201" s="61"/>
      <c r="W1201" s="61"/>
      <c r="X1201" s="61"/>
      <c r="Y1201" s="61"/>
      <c r="Z1201" s="61"/>
      <c r="AA1201" s="61"/>
      <c r="AB1201" s="61"/>
      <c r="AC1201" s="61"/>
      <c r="AD1201" s="61"/>
      <c r="AE1201" s="61"/>
      <c r="AF1201" s="61"/>
      <c r="AG1201" s="61"/>
      <c r="AH1201" s="61"/>
      <c r="AI1201" s="61"/>
      <c r="AJ1201" s="61"/>
      <c r="AK1201" s="61"/>
      <c r="AL1201" s="61"/>
      <c r="AM1201" s="61"/>
      <c r="AN1201" s="61"/>
      <c r="AO1201" s="61"/>
      <c r="AP1201" s="61"/>
      <c r="AQ1201" s="61"/>
      <c r="AR1201" s="61"/>
      <c r="AS1201" s="61"/>
      <c r="AT1201" s="61"/>
      <c r="AU1201" s="61"/>
      <c r="AV1201" s="61"/>
      <c r="AW1201" s="62"/>
      <c r="AX1201" s="61"/>
      <c r="AY1201" s="61"/>
      <c r="AZ1201" s="61"/>
      <c r="BA1201" s="61"/>
      <c r="BB1201" s="61"/>
      <c r="BC1201" s="61"/>
      <c r="BD1201" s="61"/>
      <c r="BE1201" s="61"/>
      <c r="BF1201" s="61"/>
      <c r="BG1201" s="61"/>
      <c r="BH1201" s="61"/>
      <c r="BI1201" s="61"/>
      <c r="BJ1201" s="61"/>
      <c r="BK1201" s="61"/>
      <c r="BL1201" s="61"/>
      <c r="BM1201" s="61"/>
      <c r="BN1201" s="61"/>
      <c r="BO1201" s="61"/>
      <c r="BP1201" s="61"/>
      <c r="BQ1201" s="61"/>
      <c r="BR1201" s="61"/>
      <c r="BS1201" s="61"/>
      <c r="BT1201" s="61"/>
      <c r="BU1201" s="61"/>
      <c r="BV1201" s="61"/>
      <c r="BW1201" s="61"/>
      <c r="BX1201" s="61"/>
      <c r="BY1201" s="61"/>
      <c r="BZ1201" s="61"/>
      <c r="CA1201" s="61"/>
      <c r="CB1201" s="61"/>
      <c r="CC1201" s="61"/>
      <c r="CD1201" s="61"/>
      <c r="CE1201" s="61"/>
      <c r="CF1201" s="61"/>
      <c r="CG1201" s="61"/>
      <c r="CH1201" s="61"/>
      <c r="CI1201" s="61"/>
      <c r="CJ1201" s="61"/>
      <c r="CK1201" s="61"/>
      <c r="CL1201" s="61"/>
      <c r="CM1201" s="61"/>
      <c r="CN1201" s="61"/>
      <c r="CO1201" s="61"/>
      <c r="CP1201" s="61"/>
      <c r="CQ1201" s="63"/>
    </row>
    <row r="1202" spans="1:95">
      <c r="A1202" s="53">
        <v>39</v>
      </c>
      <c r="B1202" s="54"/>
      <c r="C1202" s="54"/>
      <c r="D1202" s="54"/>
      <c r="E1202" s="54"/>
      <c r="F1202" s="54"/>
      <c r="G1202" s="54"/>
      <c r="H1202" s="54"/>
      <c r="I1202" s="54"/>
      <c r="J1202" s="54"/>
      <c r="K1202" s="54"/>
      <c r="L1202" s="54"/>
      <c r="M1202" s="54"/>
      <c r="N1202" s="54"/>
      <c r="O1202" s="54"/>
      <c r="P1202" s="54"/>
      <c r="Q1202" s="54"/>
      <c r="R1202" s="54"/>
      <c r="S1202" s="54"/>
      <c r="T1202" s="54"/>
      <c r="U1202" s="54"/>
      <c r="V1202" s="54"/>
      <c r="W1202" s="54"/>
      <c r="X1202" s="54"/>
      <c r="Y1202" s="54"/>
      <c r="Z1202" s="54"/>
      <c r="AA1202" s="54"/>
      <c r="AB1202" s="54"/>
      <c r="AC1202" s="54"/>
      <c r="AD1202" s="54"/>
      <c r="AE1202" s="54"/>
      <c r="AF1202" s="54"/>
      <c r="AG1202" s="54"/>
      <c r="AH1202" s="54"/>
      <c r="AI1202" s="54"/>
      <c r="AJ1202" s="54"/>
      <c r="AK1202" s="54"/>
      <c r="AL1202" s="54"/>
      <c r="AM1202" s="54"/>
      <c r="AN1202" s="54"/>
      <c r="AO1202" s="54"/>
      <c r="AP1202" s="54"/>
      <c r="AQ1202" s="54"/>
      <c r="AR1202" s="54"/>
      <c r="AS1202" s="54"/>
      <c r="AT1202" s="54"/>
      <c r="AU1202" s="54"/>
      <c r="AV1202" s="54"/>
      <c r="AW1202" s="55"/>
      <c r="AX1202" s="54"/>
      <c r="AY1202" s="54"/>
      <c r="AZ1202" s="54"/>
      <c r="BA1202" s="54"/>
      <c r="BB1202" s="54"/>
      <c r="BC1202" s="54"/>
      <c r="BD1202" s="54"/>
      <c r="BE1202" s="54"/>
      <c r="BF1202" s="54"/>
      <c r="BG1202" s="54"/>
      <c r="BH1202" s="54"/>
      <c r="BI1202" s="54"/>
      <c r="BJ1202" s="54"/>
      <c r="BK1202" s="54"/>
      <c r="BL1202" s="54"/>
      <c r="BM1202" s="54"/>
      <c r="BN1202" s="54"/>
      <c r="BO1202" s="54"/>
      <c r="BP1202" s="54"/>
      <c r="BQ1202" s="54"/>
      <c r="BR1202" s="54"/>
      <c r="BS1202" s="54"/>
      <c r="BT1202" s="54"/>
      <c r="BU1202" s="54"/>
      <c r="BV1202" s="54"/>
      <c r="BW1202" s="54"/>
      <c r="BX1202" s="54"/>
      <c r="BY1202" s="54"/>
      <c r="BZ1202" s="54"/>
      <c r="CA1202" s="54"/>
      <c r="CB1202" s="54"/>
      <c r="CC1202" s="54"/>
      <c r="CD1202" s="54"/>
      <c r="CE1202" s="54"/>
      <c r="CF1202" s="54"/>
      <c r="CG1202" s="54"/>
      <c r="CH1202" s="54"/>
      <c r="CI1202" s="54"/>
      <c r="CJ1202" s="54"/>
      <c r="CK1202" s="54"/>
      <c r="CL1202" s="54"/>
      <c r="CM1202" s="54"/>
      <c r="CN1202" s="54"/>
      <c r="CO1202" s="54"/>
      <c r="CP1202" s="54"/>
      <c r="CQ1202" s="56"/>
    </row>
    <row r="1203" spans="1:95">
      <c r="A1203" s="57"/>
      <c r="AW1203" s="58"/>
      <c r="CQ1203" s="59"/>
    </row>
    <row r="1204" spans="1:95">
      <c r="A1204" s="57"/>
      <c r="AW1204" s="58"/>
      <c r="CQ1204" s="59"/>
    </row>
    <row r="1205" spans="1:95">
      <c r="A1205" s="57"/>
      <c r="AW1205" s="58"/>
      <c r="CQ1205" s="59"/>
    </row>
    <row r="1206" spans="1:95">
      <c r="A1206" s="57"/>
      <c r="AW1206" s="58"/>
      <c r="CQ1206" s="59"/>
    </row>
    <row r="1207" spans="1:95">
      <c r="A1207" s="57"/>
      <c r="AW1207" s="58"/>
      <c r="CQ1207" s="59"/>
    </row>
    <row r="1208" spans="1:95">
      <c r="A1208" s="57"/>
      <c r="AW1208" s="58"/>
      <c r="CQ1208" s="59"/>
    </row>
    <row r="1209" spans="1:95">
      <c r="A1209" s="57"/>
      <c r="AW1209" s="58"/>
      <c r="CQ1209" s="59"/>
    </row>
    <row r="1210" spans="1:95">
      <c r="A1210" s="57"/>
      <c r="AW1210" s="58"/>
      <c r="CQ1210" s="59"/>
    </row>
    <row r="1211" spans="1:95">
      <c r="A1211" s="57"/>
      <c r="AW1211" s="58"/>
      <c r="CQ1211" s="59"/>
    </row>
    <row r="1212" spans="1:95">
      <c r="A1212" s="57"/>
      <c r="AW1212" s="58"/>
      <c r="CQ1212" s="59"/>
    </row>
    <row r="1213" spans="1:95">
      <c r="A1213" s="57"/>
      <c r="AW1213" s="58"/>
      <c r="CQ1213" s="59"/>
    </row>
    <row r="1214" spans="1:95">
      <c r="A1214" s="57"/>
      <c r="AW1214" s="58"/>
      <c r="CQ1214" s="59"/>
    </row>
    <row r="1215" spans="1:95">
      <c r="A1215" s="57"/>
      <c r="AW1215" s="58"/>
      <c r="CQ1215" s="59"/>
    </row>
    <row r="1216" spans="1:95">
      <c r="A1216" s="57"/>
      <c r="AW1216" s="58"/>
      <c r="CQ1216" s="59"/>
    </row>
    <row r="1217" spans="1:95">
      <c r="A1217" s="57"/>
      <c r="AW1217" s="58"/>
      <c r="CQ1217" s="59"/>
    </row>
    <row r="1218" spans="1:95">
      <c r="A1218" s="57"/>
      <c r="AW1218" s="58"/>
      <c r="CQ1218" s="59"/>
    </row>
    <row r="1219" spans="1:95">
      <c r="A1219" s="57"/>
      <c r="AW1219" s="58"/>
      <c r="CQ1219" s="59"/>
    </row>
    <row r="1220" spans="1:95">
      <c r="A1220" s="57"/>
      <c r="AW1220" s="58"/>
      <c r="CQ1220" s="59"/>
    </row>
    <row r="1221" spans="1:95">
      <c r="A1221" s="57"/>
      <c r="AW1221" s="58"/>
      <c r="CQ1221" s="59"/>
    </row>
    <row r="1222" spans="1:95">
      <c r="A1222" s="57"/>
      <c r="AW1222" s="58"/>
      <c r="CQ1222" s="59"/>
    </row>
    <row r="1223" spans="1:95">
      <c r="A1223" s="57"/>
      <c r="AW1223" s="58"/>
      <c r="CQ1223" s="59"/>
    </row>
    <row r="1224" spans="1:95">
      <c r="A1224" s="57"/>
      <c r="AW1224" s="58"/>
      <c r="CQ1224" s="59"/>
    </row>
    <row r="1225" spans="1:95">
      <c r="A1225" s="57"/>
      <c r="AW1225" s="58"/>
      <c r="CQ1225" s="59"/>
    </row>
    <row r="1226" spans="1:95">
      <c r="A1226" s="57"/>
      <c r="AW1226" s="58"/>
      <c r="CQ1226" s="59"/>
    </row>
    <row r="1227" spans="1:95">
      <c r="A1227" s="57"/>
      <c r="AW1227" s="58"/>
      <c r="CQ1227" s="59"/>
    </row>
    <row r="1228" spans="1:95">
      <c r="A1228" s="57"/>
      <c r="AW1228" s="58"/>
      <c r="CQ1228" s="59"/>
    </row>
    <row r="1229" spans="1:95">
      <c r="A1229" s="57"/>
      <c r="AW1229" s="58"/>
      <c r="CQ1229" s="59"/>
    </row>
    <row r="1230" spans="1:95">
      <c r="A1230" s="57"/>
      <c r="AW1230" s="58"/>
      <c r="CQ1230" s="59"/>
    </row>
    <row r="1231" spans="1:95">
      <c r="A1231" s="57"/>
      <c r="AW1231" s="58"/>
      <c r="CQ1231" s="59"/>
    </row>
    <row r="1232" spans="1:95">
      <c r="A1232" s="57"/>
      <c r="AW1232" s="58"/>
      <c r="CQ1232" s="59"/>
    </row>
    <row r="1233" spans="1:95">
      <c r="A1233" s="57"/>
      <c r="AW1233" s="58"/>
      <c r="CQ1233" s="59"/>
    </row>
    <row r="1234" spans="1:95">
      <c r="A1234" s="57"/>
      <c r="AW1234" s="58"/>
      <c r="CQ1234" s="59"/>
    </row>
    <row r="1235" spans="1:95">
      <c r="A1235" s="57"/>
      <c r="AW1235" s="58"/>
      <c r="CQ1235" s="59"/>
    </row>
    <row r="1236" spans="1:95">
      <c r="A1236" s="57"/>
      <c r="AW1236" s="58"/>
      <c r="CQ1236" s="59"/>
    </row>
    <row r="1237" spans="1:95">
      <c r="A1237" s="57"/>
      <c r="AW1237" s="58"/>
      <c r="CQ1237" s="59"/>
    </row>
    <row r="1238" spans="1:95">
      <c r="A1238" s="60"/>
      <c r="B1238" s="61"/>
      <c r="C1238" s="61"/>
      <c r="D1238" s="61"/>
      <c r="E1238" s="61"/>
      <c r="F1238" s="61"/>
      <c r="G1238" s="61"/>
      <c r="H1238" s="61"/>
      <c r="I1238" s="61"/>
      <c r="J1238" s="61"/>
      <c r="K1238" s="61"/>
      <c r="L1238" s="61"/>
      <c r="M1238" s="61"/>
      <c r="N1238" s="61"/>
      <c r="O1238" s="61"/>
      <c r="P1238" s="61"/>
      <c r="Q1238" s="61"/>
      <c r="R1238" s="61"/>
      <c r="S1238" s="61"/>
      <c r="T1238" s="61"/>
      <c r="U1238" s="61"/>
      <c r="V1238" s="61"/>
      <c r="W1238" s="61"/>
      <c r="X1238" s="61"/>
      <c r="Y1238" s="61"/>
      <c r="Z1238" s="61"/>
      <c r="AA1238" s="61"/>
      <c r="AB1238" s="61"/>
      <c r="AC1238" s="61"/>
      <c r="AD1238" s="61"/>
      <c r="AE1238" s="61"/>
      <c r="AF1238" s="61"/>
      <c r="AG1238" s="61"/>
      <c r="AH1238" s="61"/>
      <c r="AI1238" s="61"/>
      <c r="AJ1238" s="61"/>
      <c r="AK1238" s="61"/>
      <c r="AL1238" s="61"/>
      <c r="AM1238" s="61"/>
      <c r="AN1238" s="61"/>
      <c r="AO1238" s="61"/>
      <c r="AP1238" s="61"/>
      <c r="AQ1238" s="61"/>
      <c r="AR1238" s="61"/>
      <c r="AS1238" s="61"/>
      <c r="AT1238" s="61"/>
      <c r="AU1238" s="61"/>
      <c r="AV1238" s="61"/>
      <c r="AW1238" s="62"/>
      <c r="AX1238" s="61"/>
      <c r="AY1238" s="61"/>
      <c r="AZ1238" s="61"/>
      <c r="BA1238" s="61"/>
      <c r="BB1238" s="61"/>
      <c r="BC1238" s="61"/>
      <c r="BD1238" s="61"/>
      <c r="BE1238" s="61"/>
      <c r="BF1238" s="61"/>
      <c r="BG1238" s="61"/>
      <c r="BH1238" s="61"/>
      <c r="BI1238" s="61"/>
      <c r="BJ1238" s="61"/>
      <c r="BK1238" s="61"/>
      <c r="BL1238" s="61"/>
      <c r="BM1238" s="61"/>
      <c r="BN1238" s="61"/>
      <c r="BO1238" s="61"/>
      <c r="BP1238" s="61"/>
      <c r="BQ1238" s="61"/>
      <c r="BR1238" s="61"/>
      <c r="BS1238" s="61"/>
      <c r="BT1238" s="61"/>
      <c r="BU1238" s="61"/>
      <c r="BV1238" s="61"/>
      <c r="BW1238" s="61"/>
      <c r="BX1238" s="61"/>
      <c r="BY1238" s="61"/>
      <c r="BZ1238" s="61"/>
      <c r="CA1238" s="61"/>
      <c r="CB1238" s="61"/>
      <c r="CC1238" s="61"/>
      <c r="CD1238" s="61"/>
      <c r="CE1238" s="61"/>
      <c r="CF1238" s="61"/>
      <c r="CG1238" s="61"/>
      <c r="CH1238" s="61"/>
      <c r="CI1238" s="61"/>
      <c r="CJ1238" s="61"/>
      <c r="CK1238" s="61"/>
      <c r="CL1238" s="61"/>
      <c r="CM1238" s="61"/>
      <c r="CN1238" s="61"/>
      <c r="CO1238" s="61"/>
      <c r="CP1238" s="61"/>
      <c r="CQ1238" s="63"/>
    </row>
    <row r="1239" spans="1:95">
      <c r="A1239" s="53">
        <v>40</v>
      </c>
      <c r="B1239" s="54"/>
      <c r="C1239" s="54"/>
      <c r="D1239" s="54"/>
      <c r="E1239" s="54"/>
      <c r="F1239" s="54"/>
      <c r="G1239" s="54"/>
      <c r="H1239" s="54"/>
      <c r="I1239" s="54"/>
      <c r="J1239" s="54"/>
      <c r="K1239" s="54"/>
      <c r="L1239" s="54"/>
      <c r="M1239" s="54"/>
      <c r="N1239" s="54"/>
      <c r="O1239" s="54"/>
      <c r="P1239" s="54"/>
      <c r="Q1239" s="54"/>
      <c r="R1239" s="54"/>
      <c r="S1239" s="54"/>
      <c r="T1239" s="54"/>
      <c r="U1239" s="54"/>
      <c r="V1239" s="54"/>
      <c r="W1239" s="54"/>
      <c r="X1239" s="54"/>
      <c r="Y1239" s="54"/>
      <c r="Z1239" s="54"/>
      <c r="AA1239" s="54"/>
      <c r="AB1239" s="54"/>
      <c r="AC1239" s="54"/>
      <c r="AD1239" s="54"/>
      <c r="AE1239" s="54"/>
      <c r="AF1239" s="54"/>
      <c r="AG1239" s="54"/>
      <c r="AH1239" s="54"/>
      <c r="AI1239" s="54"/>
      <c r="AJ1239" s="54"/>
      <c r="AK1239" s="54"/>
      <c r="AL1239" s="54"/>
      <c r="AM1239" s="54"/>
      <c r="AN1239" s="54"/>
      <c r="AO1239" s="54"/>
      <c r="AP1239" s="54"/>
      <c r="AQ1239" s="54"/>
      <c r="AR1239" s="54"/>
      <c r="AS1239" s="54"/>
      <c r="AT1239" s="54"/>
      <c r="AU1239" s="54"/>
      <c r="AV1239" s="54"/>
      <c r="AW1239" s="55"/>
      <c r="AX1239" s="54"/>
      <c r="AY1239" s="54"/>
      <c r="AZ1239" s="54"/>
      <c r="BA1239" s="54"/>
      <c r="BB1239" s="54"/>
      <c r="BC1239" s="54"/>
      <c r="BD1239" s="54"/>
      <c r="BE1239" s="54"/>
      <c r="BF1239" s="54"/>
      <c r="BG1239" s="54"/>
      <c r="BH1239" s="54"/>
      <c r="BI1239" s="54"/>
      <c r="BJ1239" s="54"/>
      <c r="BK1239" s="54"/>
      <c r="BL1239" s="54"/>
      <c r="BM1239" s="54"/>
      <c r="BN1239" s="54"/>
      <c r="BO1239" s="54"/>
      <c r="BP1239" s="54"/>
      <c r="BQ1239" s="54"/>
      <c r="BR1239" s="54"/>
      <c r="BS1239" s="54"/>
      <c r="BT1239" s="54"/>
      <c r="BU1239" s="54"/>
      <c r="BV1239" s="54"/>
      <c r="BW1239" s="54"/>
      <c r="BX1239" s="54"/>
      <c r="BY1239" s="54"/>
      <c r="BZ1239" s="54"/>
      <c r="CA1239" s="54"/>
      <c r="CB1239" s="54"/>
      <c r="CC1239" s="54"/>
      <c r="CD1239" s="54"/>
      <c r="CE1239" s="54"/>
      <c r="CF1239" s="54"/>
      <c r="CG1239" s="54"/>
      <c r="CH1239" s="54"/>
      <c r="CI1239" s="54"/>
      <c r="CJ1239" s="54"/>
      <c r="CK1239" s="54"/>
      <c r="CL1239" s="54"/>
      <c r="CM1239" s="54"/>
      <c r="CN1239" s="54"/>
      <c r="CO1239" s="54"/>
      <c r="CP1239" s="54"/>
      <c r="CQ1239" s="56"/>
    </row>
    <row r="1240" spans="1:95">
      <c r="A1240" s="57"/>
      <c r="AW1240" s="58"/>
      <c r="CQ1240" s="59"/>
    </row>
    <row r="1241" spans="1:95">
      <c r="A1241" s="57"/>
      <c r="AW1241" s="58"/>
      <c r="CQ1241" s="59"/>
    </row>
    <row r="1242" spans="1:95">
      <c r="A1242" s="57"/>
      <c r="AW1242" s="58"/>
      <c r="CQ1242" s="59"/>
    </row>
    <row r="1243" spans="1:95">
      <c r="A1243" s="57"/>
      <c r="AW1243" s="58"/>
      <c r="CQ1243" s="59"/>
    </row>
    <row r="1244" spans="1:95">
      <c r="A1244" s="57"/>
      <c r="AW1244" s="58"/>
      <c r="CQ1244" s="59"/>
    </row>
    <row r="1245" spans="1:95">
      <c r="A1245" s="57"/>
      <c r="AW1245" s="58"/>
      <c r="CQ1245" s="59"/>
    </row>
    <row r="1246" spans="1:95">
      <c r="A1246" s="57"/>
      <c r="AW1246" s="58"/>
      <c r="CQ1246" s="59"/>
    </row>
    <row r="1247" spans="1:95">
      <c r="A1247" s="57"/>
      <c r="AW1247" s="58"/>
      <c r="CQ1247" s="59"/>
    </row>
    <row r="1248" spans="1:95">
      <c r="A1248" s="57"/>
      <c r="AW1248" s="58"/>
      <c r="CQ1248" s="59"/>
    </row>
    <row r="1249" spans="1:95">
      <c r="A1249" s="57"/>
      <c r="AW1249" s="58"/>
      <c r="CQ1249" s="59"/>
    </row>
    <row r="1250" spans="1:95">
      <c r="A1250" s="57"/>
      <c r="AW1250" s="58"/>
      <c r="CQ1250" s="59"/>
    </row>
    <row r="1251" spans="1:95">
      <c r="A1251" s="57"/>
      <c r="AW1251" s="58"/>
      <c r="CQ1251" s="59"/>
    </row>
    <row r="1252" spans="1:95">
      <c r="A1252" s="57"/>
      <c r="AW1252" s="58"/>
      <c r="CQ1252" s="59"/>
    </row>
    <row r="1253" spans="1:95">
      <c r="A1253" s="57"/>
      <c r="AW1253" s="58"/>
      <c r="CQ1253" s="59"/>
    </row>
    <row r="1254" spans="1:95">
      <c r="A1254" s="57"/>
      <c r="AW1254" s="58"/>
      <c r="CQ1254" s="59"/>
    </row>
    <row r="1255" spans="1:95">
      <c r="A1255" s="57"/>
      <c r="AW1255" s="58"/>
      <c r="CQ1255" s="59"/>
    </row>
    <row r="1256" spans="1:95">
      <c r="A1256" s="57"/>
      <c r="AW1256" s="58"/>
      <c r="CQ1256" s="59"/>
    </row>
    <row r="1257" spans="1:95">
      <c r="A1257" s="57"/>
      <c r="AW1257" s="58"/>
      <c r="CQ1257" s="59"/>
    </row>
    <row r="1258" spans="1:95">
      <c r="A1258" s="57"/>
      <c r="AW1258" s="58"/>
      <c r="CQ1258" s="59"/>
    </row>
    <row r="1259" spans="1:95">
      <c r="A1259" s="57"/>
      <c r="AW1259" s="58"/>
      <c r="CQ1259" s="59"/>
    </row>
    <row r="1260" spans="1:95">
      <c r="A1260" s="57"/>
      <c r="AW1260" s="58"/>
      <c r="CQ1260" s="59"/>
    </row>
    <row r="1261" spans="1:95">
      <c r="A1261" s="57"/>
      <c r="AW1261" s="58"/>
      <c r="CQ1261" s="59"/>
    </row>
    <row r="1262" spans="1:95">
      <c r="A1262" s="57"/>
      <c r="AW1262" s="58"/>
      <c r="CQ1262" s="59"/>
    </row>
    <row r="1263" spans="1:95">
      <c r="A1263" s="57"/>
      <c r="AW1263" s="58"/>
      <c r="CQ1263" s="59"/>
    </row>
    <row r="1264" spans="1:95">
      <c r="A1264" s="57"/>
      <c r="AW1264" s="58"/>
      <c r="CQ1264" s="59"/>
    </row>
    <row r="1265" spans="1:95">
      <c r="A1265" s="57"/>
      <c r="AW1265" s="58"/>
      <c r="CQ1265" s="59"/>
    </row>
    <row r="1266" spans="1:95">
      <c r="A1266" s="57"/>
      <c r="AW1266" s="58"/>
      <c r="CQ1266" s="59"/>
    </row>
    <row r="1267" spans="1:95">
      <c r="A1267" s="57"/>
      <c r="AW1267" s="58"/>
      <c r="CQ1267" s="59"/>
    </row>
    <row r="1268" spans="1:95">
      <c r="A1268" s="57"/>
      <c r="AW1268" s="58"/>
      <c r="CQ1268" s="59"/>
    </row>
    <row r="1269" spans="1:95">
      <c r="A1269" s="57"/>
      <c r="AW1269" s="58"/>
      <c r="CQ1269" s="59"/>
    </row>
    <row r="1270" spans="1:95">
      <c r="A1270" s="57"/>
      <c r="AW1270" s="58"/>
      <c r="CQ1270" s="59"/>
    </row>
    <row r="1271" spans="1:95">
      <c r="A1271" s="60"/>
      <c r="B1271" s="61"/>
      <c r="C1271" s="61"/>
      <c r="D1271" s="61"/>
      <c r="E1271" s="61"/>
      <c r="F1271" s="61"/>
      <c r="G1271" s="61"/>
      <c r="H1271" s="61"/>
      <c r="I1271" s="61"/>
      <c r="J1271" s="61"/>
      <c r="K1271" s="61"/>
      <c r="L1271" s="61"/>
      <c r="M1271" s="61"/>
      <c r="N1271" s="61"/>
      <c r="O1271" s="61"/>
      <c r="P1271" s="61"/>
      <c r="Q1271" s="61"/>
      <c r="R1271" s="61"/>
      <c r="S1271" s="61"/>
      <c r="T1271" s="61"/>
      <c r="U1271" s="61"/>
      <c r="V1271" s="61"/>
      <c r="W1271" s="61"/>
      <c r="X1271" s="61"/>
      <c r="Y1271" s="61"/>
      <c r="Z1271" s="61"/>
      <c r="AA1271" s="61"/>
      <c r="AB1271" s="61"/>
      <c r="AC1271" s="61"/>
      <c r="AD1271" s="61"/>
      <c r="AE1271" s="61"/>
      <c r="AF1271" s="61"/>
      <c r="AG1271" s="61"/>
      <c r="AH1271" s="61"/>
      <c r="AI1271" s="61"/>
      <c r="AJ1271" s="61"/>
      <c r="AK1271" s="61"/>
      <c r="AL1271" s="61"/>
      <c r="AM1271" s="61"/>
      <c r="AN1271" s="61"/>
      <c r="AO1271" s="61"/>
      <c r="AP1271" s="61"/>
      <c r="AQ1271" s="61"/>
      <c r="AR1271" s="61"/>
      <c r="AS1271" s="61"/>
      <c r="AT1271" s="61"/>
      <c r="AU1271" s="61"/>
      <c r="AV1271" s="61"/>
      <c r="AW1271" s="62"/>
      <c r="AX1271" s="61"/>
      <c r="AY1271" s="61"/>
      <c r="AZ1271" s="61"/>
      <c r="BA1271" s="61"/>
      <c r="BB1271" s="61"/>
      <c r="BC1271" s="61"/>
      <c r="BD1271" s="61"/>
      <c r="BE1271" s="61"/>
      <c r="BF1271" s="61"/>
      <c r="BG1271" s="61"/>
      <c r="BH1271" s="61"/>
      <c r="BI1271" s="61"/>
      <c r="BJ1271" s="61"/>
      <c r="BK1271" s="61"/>
      <c r="BL1271" s="61"/>
      <c r="BM1271" s="61"/>
      <c r="BN1271" s="61"/>
      <c r="BO1271" s="61"/>
      <c r="BP1271" s="61"/>
      <c r="BQ1271" s="61"/>
      <c r="BR1271" s="61"/>
      <c r="BS1271" s="61"/>
      <c r="BT1271" s="61"/>
      <c r="BU1271" s="61"/>
      <c r="BV1271" s="61"/>
      <c r="BW1271" s="61"/>
      <c r="BX1271" s="61"/>
      <c r="BY1271" s="61"/>
      <c r="BZ1271" s="61"/>
      <c r="CA1271" s="61"/>
      <c r="CB1271" s="61"/>
      <c r="CC1271" s="61"/>
      <c r="CD1271" s="61"/>
      <c r="CE1271" s="61"/>
      <c r="CF1271" s="61"/>
      <c r="CG1271" s="61"/>
      <c r="CH1271" s="61"/>
      <c r="CI1271" s="61"/>
      <c r="CJ1271" s="61"/>
      <c r="CK1271" s="61"/>
      <c r="CL1271" s="61"/>
      <c r="CM1271" s="61"/>
      <c r="CN1271" s="61"/>
      <c r="CO1271" s="61"/>
      <c r="CP1271" s="61"/>
      <c r="CQ1271" s="63"/>
    </row>
    <row r="1272" spans="1:95">
      <c r="A1272" s="53">
        <v>41</v>
      </c>
      <c r="B1272" s="54"/>
      <c r="C1272" s="54"/>
      <c r="D1272" s="54"/>
      <c r="E1272" s="54"/>
      <c r="F1272" s="54"/>
      <c r="G1272" s="54"/>
      <c r="H1272" s="54"/>
      <c r="I1272" s="54"/>
      <c r="J1272" s="54"/>
      <c r="K1272" s="54"/>
      <c r="L1272" s="54"/>
      <c r="M1272" s="54"/>
      <c r="N1272" s="54"/>
      <c r="O1272" s="54"/>
      <c r="P1272" s="54"/>
      <c r="Q1272" s="54"/>
      <c r="R1272" s="54"/>
      <c r="S1272" s="54"/>
      <c r="T1272" s="54"/>
      <c r="U1272" s="54"/>
      <c r="V1272" s="54"/>
      <c r="W1272" s="54"/>
      <c r="X1272" s="54"/>
      <c r="Y1272" s="54"/>
      <c r="Z1272" s="54"/>
      <c r="AA1272" s="54"/>
      <c r="AB1272" s="54"/>
      <c r="AC1272" s="54"/>
      <c r="AD1272" s="54"/>
      <c r="AE1272" s="54"/>
      <c r="AF1272" s="54"/>
      <c r="AG1272" s="54"/>
      <c r="AH1272" s="54"/>
      <c r="AI1272" s="54"/>
      <c r="AJ1272" s="54"/>
      <c r="AK1272" s="54"/>
      <c r="AL1272" s="54"/>
      <c r="AM1272" s="54"/>
      <c r="AN1272" s="54"/>
      <c r="AO1272" s="54"/>
      <c r="AP1272" s="54"/>
      <c r="AQ1272" s="54"/>
      <c r="AR1272" s="54"/>
      <c r="AS1272" s="54"/>
      <c r="AT1272" s="54"/>
      <c r="AU1272" s="54"/>
      <c r="AV1272" s="54"/>
      <c r="AW1272" s="55"/>
      <c r="AX1272" s="54"/>
      <c r="AY1272" s="54"/>
      <c r="AZ1272" s="54"/>
      <c r="BA1272" s="54"/>
      <c r="BB1272" s="54"/>
      <c r="BC1272" s="54"/>
      <c r="BD1272" s="54"/>
      <c r="BE1272" s="54"/>
      <c r="BF1272" s="54"/>
      <c r="BG1272" s="54"/>
      <c r="BH1272" s="54"/>
      <c r="BI1272" s="54"/>
      <c r="BJ1272" s="54"/>
      <c r="BK1272" s="54"/>
      <c r="BL1272" s="54"/>
      <c r="BM1272" s="54"/>
      <c r="BN1272" s="54"/>
      <c r="BO1272" s="54"/>
      <c r="BP1272" s="54"/>
      <c r="BQ1272" s="54"/>
      <c r="BR1272" s="54"/>
      <c r="BS1272" s="54"/>
      <c r="BT1272" s="54"/>
      <c r="BU1272" s="54"/>
      <c r="BV1272" s="54"/>
      <c r="BW1272" s="54"/>
      <c r="BX1272" s="54"/>
      <c r="BY1272" s="54"/>
      <c r="BZ1272" s="54"/>
      <c r="CA1272" s="54"/>
      <c r="CB1272" s="54"/>
      <c r="CC1272" s="54"/>
      <c r="CD1272" s="54"/>
      <c r="CE1272" s="54"/>
      <c r="CF1272" s="54"/>
      <c r="CG1272" s="54"/>
      <c r="CH1272" s="54"/>
      <c r="CI1272" s="54"/>
      <c r="CJ1272" s="54"/>
      <c r="CK1272" s="54"/>
      <c r="CL1272" s="54"/>
      <c r="CM1272" s="54"/>
      <c r="CN1272" s="54"/>
      <c r="CO1272" s="54"/>
      <c r="CP1272" s="54"/>
      <c r="CQ1272" s="56"/>
    </row>
    <row r="1273" spans="1:95">
      <c r="A1273" s="57"/>
      <c r="AW1273" s="58"/>
      <c r="CQ1273" s="59"/>
    </row>
    <row r="1274" spans="1:95">
      <c r="A1274" s="57"/>
      <c r="AW1274" s="58"/>
      <c r="CQ1274" s="59"/>
    </row>
    <row r="1275" spans="1:95">
      <c r="A1275" s="57"/>
      <c r="AW1275" s="58"/>
      <c r="CQ1275" s="59"/>
    </row>
    <row r="1276" spans="1:95">
      <c r="A1276" s="57"/>
      <c r="AW1276" s="58"/>
      <c r="CQ1276" s="59"/>
    </row>
    <row r="1277" spans="1:95">
      <c r="A1277" s="57"/>
      <c r="AW1277" s="58"/>
      <c r="CQ1277" s="59"/>
    </row>
    <row r="1278" spans="1:95">
      <c r="A1278" s="57"/>
      <c r="AW1278" s="58"/>
      <c r="CQ1278" s="59"/>
    </row>
    <row r="1279" spans="1:95">
      <c r="A1279" s="57"/>
      <c r="AW1279" s="58"/>
      <c r="CQ1279" s="59"/>
    </row>
    <row r="1280" spans="1:95">
      <c r="A1280" s="57"/>
      <c r="AW1280" s="58"/>
      <c r="CQ1280" s="59"/>
    </row>
    <row r="1281" spans="1:95">
      <c r="A1281" s="57"/>
      <c r="AW1281" s="58"/>
      <c r="CQ1281" s="59"/>
    </row>
    <row r="1282" spans="1:95">
      <c r="A1282" s="57"/>
      <c r="AW1282" s="58"/>
      <c r="CQ1282" s="59"/>
    </row>
    <row r="1283" spans="1:95">
      <c r="A1283" s="57"/>
      <c r="AW1283" s="58"/>
      <c r="CQ1283" s="59"/>
    </row>
    <row r="1284" spans="1:95">
      <c r="A1284" s="57"/>
      <c r="AW1284" s="58"/>
      <c r="CQ1284" s="59"/>
    </row>
    <row r="1285" spans="1:95">
      <c r="A1285" s="57"/>
      <c r="AW1285" s="58"/>
      <c r="CQ1285" s="59"/>
    </row>
    <row r="1286" spans="1:95">
      <c r="A1286" s="57"/>
      <c r="AW1286" s="58"/>
      <c r="CQ1286" s="59"/>
    </row>
    <row r="1287" spans="1:95">
      <c r="A1287" s="57"/>
      <c r="AW1287" s="58"/>
      <c r="CQ1287" s="59"/>
    </row>
    <row r="1288" spans="1:95">
      <c r="A1288" s="57"/>
      <c r="AW1288" s="58"/>
      <c r="CQ1288" s="59"/>
    </row>
    <row r="1289" spans="1:95">
      <c r="A1289" s="57"/>
      <c r="AW1289" s="58"/>
      <c r="CQ1289" s="59"/>
    </row>
    <row r="1290" spans="1:95">
      <c r="A1290" s="57"/>
      <c r="AW1290" s="58"/>
      <c r="CQ1290" s="59"/>
    </row>
    <row r="1291" spans="1:95">
      <c r="A1291" s="57"/>
      <c r="AW1291" s="58"/>
      <c r="CQ1291" s="59"/>
    </row>
    <row r="1292" spans="1:95">
      <c r="A1292" s="57"/>
      <c r="AW1292" s="58"/>
      <c r="CQ1292" s="59"/>
    </row>
    <row r="1293" spans="1:95">
      <c r="A1293" s="57"/>
      <c r="AW1293" s="58"/>
      <c r="CQ1293" s="59"/>
    </row>
    <row r="1294" spans="1:95">
      <c r="A1294" s="57"/>
      <c r="AW1294" s="58"/>
      <c r="CQ1294" s="59"/>
    </row>
    <row r="1295" spans="1:95">
      <c r="A1295" s="57"/>
      <c r="AW1295" s="58"/>
      <c r="CQ1295" s="59"/>
    </row>
    <row r="1296" spans="1:95">
      <c r="A1296" s="57"/>
      <c r="AW1296" s="58"/>
      <c r="CQ1296" s="59"/>
    </row>
    <row r="1297" spans="1:95">
      <c r="A1297" s="57"/>
      <c r="AW1297" s="58"/>
      <c r="CQ1297" s="59"/>
    </row>
    <row r="1298" spans="1:95">
      <c r="A1298" s="57"/>
      <c r="AW1298" s="58"/>
      <c r="CQ1298" s="59"/>
    </row>
    <row r="1299" spans="1:95">
      <c r="A1299" s="57"/>
      <c r="AW1299" s="58"/>
      <c r="CQ1299" s="59"/>
    </row>
    <row r="1300" spans="1:95">
      <c r="A1300" s="57"/>
      <c r="AW1300" s="58"/>
      <c r="CQ1300" s="59"/>
    </row>
    <row r="1301" spans="1:95">
      <c r="A1301" s="57"/>
      <c r="AW1301" s="58"/>
      <c r="CQ1301" s="59"/>
    </row>
    <row r="1302" spans="1:95">
      <c r="A1302" s="57"/>
      <c r="AW1302" s="58"/>
      <c r="CQ1302" s="59"/>
    </row>
    <row r="1303" spans="1:95">
      <c r="A1303" s="60"/>
      <c r="B1303" s="61"/>
      <c r="C1303" s="61"/>
      <c r="D1303" s="61"/>
      <c r="E1303" s="61"/>
      <c r="F1303" s="61"/>
      <c r="G1303" s="61"/>
      <c r="H1303" s="61"/>
      <c r="I1303" s="61"/>
      <c r="J1303" s="61"/>
      <c r="K1303" s="61"/>
      <c r="L1303" s="61"/>
      <c r="M1303" s="61"/>
      <c r="N1303" s="61"/>
      <c r="O1303" s="61"/>
      <c r="P1303" s="61"/>
      <c r="Q1303" s="61"/>
      <c r="R1303" s="61"/>
      <c r="S1303" s="61"/>
      <c r="T1303" s="61"/>
      <c r="U1303" s="61"/>
      <c r="V1303" s="61"/>
      <c r="W1303" s="61"/>
      <c r="X1303" s="61"/>
      <c r="Y1303" s="61"/>
      <c r="Z1303" s="61"/>
      <c r="AA1303" s="61"/>
      <c r="AB1303" s="61"/>
      <c r="AC1303" s="61"/>
      <c r="AD1303" s="61"/>
      <c r="AE1303" s="61"/>
      <c r="AF1303" s="61"/>
      <c r="AG1303" s="61"/>
      <c r="AH1303" s="61"/>
      <c r="AI1303" s="61"/>
      <c r="AJ1303" s="61"/>
      <c r="AK1303" s="61"/>
      <c r="AL1303" s="61"/>
      <c r="AM1303" s="61"/>
      <c r="AN1303" s="61"/>
      <c r="AO1303" s="61"/>
      <c r="AP1303" s="61"/>
      <c r="AQ1303" s="61"/>
      <c r="AR1303" s="61"/>
      <c r="AS1303" s="61"/>
      <c r="AT1303" s="61"/>
      <c r="AU1303" s="61"/>
      <c r="AV1303" s="61"/>
      <c r="AW1303" s="62"/>
      <c r="AX1303" s="61"/>
      <c r="AY1303" s="61"/>
      <c r="AZ1303" s="61"/>
      <c r="BA1303" s="61"/>
      <c r="BB1303" s="61"/>
      <c r="BC1303" s="61"/>
      <c r="BD1303" s="61"/>
      <c r="BE1303" s="61"/>
      <c r="BF1303" s="61"/>
      <c r="BG1303" s="61"/>
      <c r="BH1303" s="61"/>
      <c r="BI1303" s="61"/>
      <c r="BJ1303" s="61"/>
      <c r="BK1303" s="61"/>
      <c r="BL1303" s="61"/>
      <c r="BM1303" s="61"/>
      <c r="BN1303" s="61"/>
      <c r="BO1303" s="61"/>
      <c r="BP1303" s="61"/>
      <c r="BQ1303" s="61"/>
      <c r="BR1303" s="61"/>
      <c r="BS1303" s="61"/>
      <c r="BT1303" s="61"/>
      <c r="BU1303" s="61"/>
      <c r="BV1303" s="61"/>
      <c r="BW1303" s="61"/>
      <c r="BX1303" s="61"/>
      <c r="BY1303" s="61"/>
      <c r="BZ1303" s="61"/>
      <c r="CA1303" s="61"/>
      <c r="CB1303" s="61"/>
      <c r="CC1303" s="61"/>
      <c r="CD1303" s="61"/>
      <c r="CE1303" s="61"/>
      <c r="CF1303" s="61"/>
      <c r="CG1303" s="61"/>
      <c r="CH1303" s="61"/>
      <c r="CI1303" s="61"/>
      <c r="CJ1303" s="61"/>
      <c r="CK1303" s="61"/>
      <c r="CL1303" s="61"/>
      <c r="CM1303" s="61"/>
      <c r="CN1303" s="61"/>
      <c r="CO1303" s="61"/>
      <c r="CP1303" s="61"/>
      <c r="CQ1303" s="63"/>
    </row>
    <row r="1304" spans="1:95">
      <c r="A1304" s="53">
        <v>42</v>
      </c>
      <c r="B1304" s="54"/>
      <c r="C1304" s="54"/>
      <c r="D1304" s="54"/>
      <c r="E1304" s="54"/>
      <c r="F1304" s="54"/>
      <c r="G1304" s="54"/>
      <c r="H1304" s="54"/>
      <c r="I1304" s="54"/>
      <c r="J1304" s="54"/>
      <c r="K1304" s="54"/>
      <c r="L1304" s="54"/>
      <c r="M1304" s="54"/>
      <c r="N1304" s="54"/>
      <c r="O1304" s="54"/>
      <c r="P1304" s="54"/>
      <c r="Q1304" s="54"/>
      <c r="R1304" s="54"/>
      <c r="S1304" s="54"/>
      <c r="T1304" s="54"/>
      <c r="U1304" s="54"/>
      <c r="V1304" s="54"/>
      <c r="W1304" s="54"/>
      <c r="X1304" s="54"/>
      <c r="Y1304" s="54"/>
      <c r="Z1304" s="54"/>
      <c r="AA1304" s="54"/>
      <c r="AB1304" s="54"/>
      <c r="AC1304" s="54"/>
      <c r="AD1304" s="54"/>
      <c r="AE1304" s="54"/>
      <c r="AF1304" s="54"/>
      <c r="AG1304" s="54"/>
      <c r="AH1304" s="54"/>
      <c r="AI1304" s="54"/>
      <c r="AJ1304" s="54"/>
      <c r="AK1304" s="54"/>
      <c r="AL1304" s="54"/>
      <c r="AM1304" s="54"/>
      <c r="AN1304" s="54"/>
      <c r="AO1304" s="54"/>
      <c r="AP1304" s="54"/>
      <c r="AQ1304" s="54"/>
      <c r="AR1304" s="54"/>
      <c r="AS1304" s="54"/>
      <c r="AT1304" s="54"/>
      <c r="AU1304" s="54"/>
      <c r="AV1304" s="54"/>
      <c r="AW1304" s="55"/>
      <c r="AX1304" s="54"/>
      <c r="AY1304" s="54"/>
      <c r="AZ1304" s="54"/>
      <c r="BA1304" s="54"/>
      <c r="BB1304" s="54"/>
      <c r="BC1304" s="54"/>
      <c r="BD1304" s="54"/>
      <c r="BE1304" s="54"/>
      <c r="BF1304" s="54"/>
      <c r="BG1304" s="54"/>
      <c r="BH1304" s="54"/>
      <c r="BI1304" s="54"/>
      <c r="BJ1304" s="54"/>
      <c r="BK1304" s="54"/>
      <c r="BL1304" s="54"/>
      <c r="BM1304" s="54"/>
      <c r="BN1304" s="54"/>
      <c r="BO1304" s="54"/>
      <c r="BP1304" s="54"/>
      <c r="BQ1304" s="54"/>
      <c r="BR1304" s="54"/>
      <c r="BS1304" s="54"/>
      <c r="BT1304" s="54"/>
      <c r="BU1304" s="54"/>
      <c r="BV1304" s="54"/>
      <c r="BW1304" s="54"/>
      <c r="BX1304" s="54"/>
      <c r="BY1304" s="54"/>
      <c r="BZ1304" s="54"/>
      <c r="CA1304" s="54"/>
      <c r="CB1304" s="54"/>
      <c r="CC1304" s="54"/>
      <c r="CD1304" s="54"/>
      <c r="CE1304" s="54"/>
      <c r="CF1304" s="54"/>
      <c r="CG1304" s="54"/>
      <c r="CH1304" s="54"/>
      <c r="CI1304" s="54"/>
      <c r="CJ1304" s="54"/>
      <c r="CK1304" s="54"/>
      <c r="CL1304" s="54"/>
      <c r="CM1304" s="54"/>
      <c r="CN1304" s="54"/>
      <c r="CO1304" s="54"/>
      <c r="CP1304" s="54"/>
      <c r="CQ1304" s="56"/>
    </row>
    <row r="1305" spans="1:95">
      <c r="A1305" s="57"/>
      <c r="AW1305" s="58"/>
      <c r="CQ1305" s="59"/>
    </row>
    <row r="1306" spans="1:95">
      <c r="A1306" s="57"/>
      <c r="AW1306" s="58"/>
      <c r="CQ1306" s="59"/>
    </row>
    <row r="1307" spans="1:95">
      <c r="A1307" s="57"/>
      <c r="AW1307" s="58"/>
      <c r="CQ1307" s="59"/>
    </row>
    <row r="1308" spans="1:95">
      <c r="A1308" s="57"/>
      <c r="AW1308" s="58"/>
      <c r="CQ1308" s="59"/>
    </row>
    <row r="1309" spans="1:95">
      <c r="A1309" s="57"/>
      <c r="AW1309" s="58"/>
      <c r="CQ1309" s="59"/>
    </row>
    <row r="1310" spans="1:95">
      <c r="A1310" s="57"/>
      <c r="AW1310" s="58"/>
      <c r="CQ1310" s="59"/>
    </row>
    <row r="1311" spans="1:95">
      <c r="A1311" s="57"/>
      <c r="AW1311" s="58"/>
      <c r="CQ1311" s="59"/>
    </row>
    <row r="1312" spans="1:95">
      <c r="A1312" s="57"/>
      <c r="AW1312" s="58"/>
      <c r="CQ1312" s="59"/>
    </row>
    <row r="1313" spans="1:95">
      <c r="A1313" s="57"/>
      <c r="AW1313" s="58"/>
      <c r="CQ1313" s="59"/>
    </row>
    <row r="1314" spans="1:95">
      <c r="A1314" s="57"/>
      <c r="AW1314" s="58"/>
      <c r="CQ1314" s="59"/>
    </row>
    <row r="1315" spans="1:95">
      <c r="A1315" s="57"/>
      <c r="AW1315" s="58"/>
      <c r="CQ1315" s="59"/>
    </row>
    <row r="1316" spans="1:95">
      <c r="A1316" s="57"/>
      <c r="AW1316" s="58"/>
      <c r="CQ1316" s="59"/>
    </row>
    <row r="1317" spans="1:95">
      <c r="A1317" s="57"/>
      <c r="AW1317" s="58"/>
      <c r="CQ1317" s="59"/>
    </row>
    <row r="1318" spans="1:95">
      <c r="A1318" s="57"/>
      <c r="AW1318" s="58"/>
      <c r="CQ1318" s="59"/>
    </row>
    <row r="1319" spans="1:95">
      <c r="A1319" s="57"/>
      <c r="AW1319" s="58"/>
      <c r="CQ1319" s="59"/>
    </row>
    <row r="1320" spans="1:95">
      <c r="A1320" s="57"/>
      <c r="AW1320" s="58"/>
      <c r="CQ1320" s="59"/>
    </row>
    <row r="1321" spans="1:95">
      <c r="A1321" s="57"/>
      <c r="AW1321" s="58"/>
      <c r="CQ1321" s="59"/>
    </row>
    <row r="1322" spans="1:95">
      <c r="A1322" s="57"/>
      <c r="AW1322" s="58"/>
      <c r="CQ1322" s="59"/>
    </row>
    <row r="1323" spans="1:95">
      <c r="A1323" s="57"/>
      <c r="AW1323" s="58"/>
      <c r="CQ1323" s="59"/>
    </row>
    <row r="1324" spans="1:95">
      <c r="A1324" s="57"/>
      <c r="AW1324" s="58"/>
      <c r="CQ1324" s="59"/>
    </row>
    <row r="1325" spans="1:95">
      <c r="A1325" s="57"/>
      <c r="AW1325" s="58"/>
      <c r="CQ1325" s="59"/>
    </row>
    <row r="1326" spans="1:95">
      <c r="A1326" s="57"/>
      <c r="AW1326" s="58"/>
      <c r="CQ1326" s="59"/>
    </row>
    <row r="1327" spans="1:95">
      <c r="A1327" s="57"/>
      <c r="AW1327" s="58"/>
      <c r="CQ1327" s="59"/>
    </row>
    <row r="1328" spans="1:95">
      <c r="A1328" s="57"/>
      <c r="AW1328" s="58"/>
      <c r="CQ1328" s="59"/>
    </row>
    <row r="1329" spans="1:95">
      <c r="A1329" s="57"/>
      <c r="AW1329" s="58"/>
      <c r="CQ1329" s="59"/>
    </row>
    <row r="1330" spans="1:95">
      <c r="A1330" s="57"/>
      <c r="AW1330" s="58"/>
      <c r="CQ1330" s="59"/>
    </row>
    <row r="1331" spans="1:95">
      <c r="A1331" s="57"/>
      <c r="AW1331" s="58"/>
      <c r="CQ1331" s="59"/>
    </row>
    <row r="1332" spans="1:95">
      <c r="A1332" s="60"/>
      <c r="B1332" s="61"/>
      <c r="C1332" s="61"/>
      <c r="D1332" s="61"/>
      <c r="E1332" s="61"/>
      <c r="F1332" s="61"/>
      <c r="G1332" s="61"/>
      <c r="H1332" s="61"/>
      <c r="I1332" s="61"/>
      <c r="J1332" s="61"/>
      <c r="K1332" s="61"/>
      <c r="L1332" s="61"/>
      <c r="M1332" s="61"/>
      <c r="N1332" s="61"/>
      <c r="O1332" s="61"/>
      <c r="P1332" s="61"/>
      <c r="Q1332" s="61"/>
      <c r="R1332" s="61"/>
      <c r="S1332" s="61"/>
      <c r="T1332" s="61"/>
      <c r="U1332" s="61"/>
      <c r="V1332" s="61"/>
      <c r="W1332" s="61"/>
      <c r="X1332" s="61"/>
      <c r="Y1332" s="61"/>
      <c r="Z1332" s="61"/>
      <c r="AA1332" s="61"/>
      <c r="AB1332" s="61"/>
      <c r="AC1332" s="61"/>
      <c r="AD1332" s="61"/>
      <c r="AE1332" s="61"/>
      <c r="AF1332" s="61"/>
      <c r="AG1332" s="61"/>
      <c r="AH1332" s="61"/>
      <c r="AI1332" s="61"/>
      <c r="AJ1332" s="61"/>
      <c r="AK1332" s="61"/>
      <c r="AL1332" s="61"/>
      <c r="AM1332" s="61"/>
      <c r="AN1332" s="61"/>
      <c r="AO1332" s="61"/>
      <c r="AP1332" s="61"/>
      <c r="AQ1332" s="61"/>
      <c r="AR1332" s="61"/>
      <c r="AS1332" s="61"/>
      <c r="AT1332" s="61"/>
      <c r="AU1332" s="61"/>
      <c r="AV1332" s="61"/>
      <c r="AW1332" s="62"/>
      <c r="AX1332" s="61"/>
      <c r="AY1332" s="61"/>
      <c r="AZ1332" s="61"/>
      <c r="BA1332" s="61"/>
      <c r="BB1332" s="61"/>
      <c r="BC1332" s="61"/>
      <c r="BD1332" s="61"/>
      <c r="BE1332" s="61"/>
      <c r="BF1332" s="61"/>
      <c r="BG1332" s="61"/>
      <c r="BH1332" s="61"/>
      <c r="BI1332" s="61"/>
      <c r="BJ1332" s="61"/>
      <c r="BK1332" s="61"/>
      <c r="BL1332" s="61"/>
      <c r="BM1332" s="61"/>
      <c r="BN1332" s="61"/>
      <c r="BO1332" s="61"/>
      <c r="BP1332" s="61"/>
      <c r="BQ1332" s="61"/>
      <c r="BR1332" s="61"/>
      <c r="BS1332" s="61"/>
      <c r="BT1332" s="61"/>
      <c r="BU1332" s="61"/>
      <c r="BV1332" s="61"/>
      <c r="BW1332" s="61"/>
      <c r="BX1332" s="61"/>
      <c r="BY1332" s="61"/>
      <c r="BZ1332" s="61"/>
      <c r="CA1332" s="61"/>
      <c r="CB1332" s="61"/>
      <c r="CC1332" s="61"/>
      <c r="CD1332" s="61"/>
      <c r="CE1332" s="61"/>
      <c r="CF1332" s="61"/>
      <c r="CG1332" s="61"/>
      <c r="CH1332" s="61"/>
      <c r="CI1332" s="61"/>
      <c r="CJ1332" s="61"/>
      <c r="CK1332" s="61"/>
      <c r="CL1332" s="61"/>
      <c r="CM1332" s="61"/>
      <c r="CN1332" s="61"/>
      <c r="CO1332" s="61"/>
      <c r="CP1332" s="61"/>
      <c r="CQ1332" s="63"/>
    </row>
    <row r="1333" spans="1:95">
      <c r="A1333" s="53">
        <v>43</v>
      </c>
      <c r="B1333" s="54"/>
      <c r="C1333" s="54"/>
      <c r="D1333" s="54"/>
      <c r="E1333" s="54"/>
      <c r="F1333" s="54"/>
      <c r="G1333" s="54"/>
      <c r="H1333" s="54"/>
      <c r="I1333" s="54"/>
      <c r="J1333" s="54"/>
      <c r="K1333" s="54"/>
      <c r="L1333" s="54"/>
      <c r="M1333" s="54"/>
      <c r="N1333" s="54"/>
      <c r="O1333" s="54"/>
      <c r="P1333" s="54"/>
      <c r="Q1333" s="54"/>
      <c r="R1333" s="54"/>
      <c r="S1333" s="54"/>
      <c r="T1333" s="54"/>
      <c r="U1333" s="54"/>
      <c r="V1333" s="54"/>
      <c r="W1333" s="54"/>
      <c r="X1333" s="54"/>
      <c r="Y1333" s="54"/>
      <c r="Z1333" s="54"/>
      <c r="AA1333" s="54"/>
      <c r="AB1333" s="54"/>
      <c r="AC1333" s="54"/>
      <c r="AD1333" s="54"/>
      <c r="AE1333" s="54"/>
      <c r="AF1333" s="54"/>
      <c r="AG1333" s="54"/>
      <c r="AH1333" s="54"/>
      <c r="AI1333" s="54"/>
      <c r="AJ1333" s="54"/>
      <c r="AK1333" s="54"/>
      <c r="AL1333" s="54"/>
      <c r="AM1333" s="54"/>
      <c r="AN1333" s="54"/>
      <c r="AO1333" s="54"/>
      <c r="AP1333" s="54"/>
      <c r="AQ1333" s="54"/>
      <c r="AR1333" s="54"/>
      <c r="AS1333" s="54"/>
      <c r="AT1333" s="54"/>
      <c r="AU1333" s="54"/>
      <c r="AV1333" s="54"/>
      <c r="AW1333" s="55"/>
      <c r="AX1333" s="54"/>
      <c r="AY1333" s="54"/>
      <c r="AZ1333" s="54"/>
      <c r="BA1333" s="54"/>
      <c r="BB1333" s="54"/>
      <c r="BC1333" s="54"/>
      <c r="BD1333" s="54"/>
      <c r="BE1333" s="54"/>
      <c r="BF1333" s="54"/>
      <c r="BG1333" s="54"/>
      <c r="BH1333" s="54"/>
      <c r="BI1333" s="54"/>
      <c r="BJ1333" s="54"/>
      <c r="BK1333" s="54"/>
      <c r="BL1333" s="54"/>
      <c r="BM1333" s="54"/>
      <c r="BN1333" s="54"/>
      <c r="BO1333" s="54"/>
      <c r="BP1333" s="54"/>
      <c r="BQ1333" s="54"/>
      <c r="BR1333" s="54"/>
      <c r="BS1333" s="54"/>
      <c r="BT1333" s="54"/>
      <c r="BU1333" s="54"/>
      <c r="BV1333" s="54"/>
      <c r="BW1333" s="54"/>
      <c r="BX1333" s="54"/>
      <c r="BY1333" s="54"/>
      <c r="BZ1333" s="54"/>
      <c r="CA1333" s="54"/>
      <c r="CB1333" s="54"/>
      <c r="CC1333" s="54"/>
      <c r="CD1333" s="54"/>
      <c r="CE1333" s="54"/>
      <c r="CF1333" s="54"/>
      <c r="CG1333" s="54"/>
      <c r="CH1333" s="54"/>
      <c r="CI1333" s="54"/>
      <c r="CJ1333" s="54"/>
      <c r="CK1333" s="54"/>
      <c r="CL1333" s="54"/>
      <c r="CM1333" s="54"/>
      <c r="CN1333" s="54"/>
      <c r="CO1333" s="54"/>
      <c r="CP1333" s="54"/>
      <c r="CQ1333" s="56"/>
    </row>
    <row r="1334" spans="1:95">
      <c r="A1334" s="57"/>
      <c r="AW1334" s="58"/>
      <c r="CQ1334" s="59"/>
    </row>
    <row r="1335" spans="1:95">
      <c r="A1335" s="57"/>
      <c r="AW1335" s="58"/>
      <c r="CQ1335" s="59"/>
    </row>
    <row r="1336" spans="1:95">
      <c r="A1336" s="57"/>
      <c r="AW1336" s="58"/>
      <c r="CQ1336" s="59"/>
    </row>
    <row r="1337" spans="1:95">
      <c r="A1337" s="57"/>
      <c r="AW1337" s="58"/>
      <c r="CQ1337" s="59"/>
    </row>
    <row r="1338" spans="1:95">
      <c r="A1338" s="57"/>
      <c r="AW1338" s="58"/>
      <c r="CQ1338" s="59"/>
    </row>
    <row r="1339" spans="1:95">
      <c r="A1339" s="57"/>
      <c r="AW1339" s="58"/>
      <c r="CQ1339" s="59"/>
    </row>
    <row r="1340" spans="1:95">
      <c r="A1340" s="57"/>
      <c r="AW1340" s="58"/>
      <c r="CQ1340" s="59"/>
    </row>
    <row r="1341" spans="1:95">
      <c r="A1341" s="57"/>
      <c r="AW1341" s="58"/>
      <c r="CQ1341" s="59"/>
    </row>
    <row r="1342" spans="1:95">
      <c r="A1342" s="57"/>
      <c r="AW1342" s="58"/>
      <c r="CQ1342" s="59"/>
    </row>
    <row r="1343" spans="1:95">
      <c r="A1343" s="57"/>
      <c r="AW1343" s="58"/>
      <c r="CQ1343" s="59"/>
    </row>
    <row r="1344" spans="1:95">
      <c r="A1344" s="57"/>
      <c r="AW1344" s="58"/>
      <c r="CQ1344" s="59"/>
    </row>
    <row r="1345" spans="1:95">
      <c r="A1345" s="57"/>
      <c r="AW1345" s="58"/>
      <c r="CQ1345" s="59"/>
    </row>
    <row r="1346" spans="1:95">
      <c r="A1346" s="57"/>
      <c r="AW1346" s="58"/>
      <c r="CQ1346" s="59"/>
    </row>
    <row r="1347" spans="1:95">
      <c r="A1347" s="57"/>
      <c r="AW1347" s="58"/>
      <c r="CQ1347" s="59"/>
    </row>
    <row r="1348" spans="1:95">
      <c r="A1348" s="57"/>
      <c r="AW1348" s="58"/>
      <c r="CQ1348" s="59"/>
    </row>
    <row r="1349" spans="1:95">
      <c r="A1349" s="57"/>
      <c r="AW1349" s="58"/>
      <c r="CQ1349" s="59"/>
    </row>
    <row r="1350" spans="1:95">
      <c r="A1350" s="57"/>
      <c r="AW1350" s="58"/>
      <c r="CQ1350" s="59"/>
    </row>
    <row r="1351" spans="1:95">
      <c r="A1351" s="57"/>
      <c r="AW1351" s="58"/>
      <c r="CQ1351" s="59"/>
    </row>
    <row r="1352" spans="1:95">
      <c r="A1352" s="57"/>
      <c r="AW1352" s="58"/>
      <c r="CQ1352" s="59"/>
    </row>
    <row r="1353" spans="1:95">
      <c r="A1353" s="57"/>
      <c r="AW1353" s="58"/>
      <c r="CQ1353" s="59"/>
    </row>
    <row r="1354" spans="1:95">
      <c r="A1354" s="57"/>
      <c r="AW1354" s="58"/>
      <c r="CQ1354" s="59"/>
    </row>
    <row r="1355" spans="1:95">
      <c r="A1355" s="57"/>
      <c r="AW1355" s="58"/>
      <c r="CQ1355" s="59"/>
    </row>
    <row r="1356" spans="1:95">
      <c r="A1356" s="57"/>
      <c r="AW1356" s="58"/>
      <c r="CQ1356" s="59"/>
    </row>
    <row r="1357" spans="1:95">
      <c r="A1357" s="57"/>
      <c r="AW1357" s="58"/>
      <c r="CQ1357" s="59"/>
    </row>
    <row r="1358" spans="1:95">
      <c r="A1358" s="57"/>
      <c r="AW1358" s="58"/>
      <c r="CQ1358" s="59"/>
    </row>
    <row r="1359" spans="1:95">
      <c r="A1359" s="57"/>
      <c r="AW1359" s="58"/>
      <c r="CQ1359" s="59"/>
    </row>
    <row r="1360" spans="1:95">
      <c r="A1360" s="57"/>
      <c r="AW1360" s="58"/>
      <c r="CQ1360" s="59"/>
    </row>
    <row r="1361" spans="1:95">
      <c r="A1361" s="57"/>
      <c r="AW1361" s="58"/>
      <c r="CQ1361" s="59"/>
    </row>
    <row r="1362" spans="1:95">
      <c r="A1362" s="60"/>
      <c r="B1362" s="61"/>
      <c r="C1362" s="61"/>
      <c r="D1362" s="61"/>
      <c r="E1362" s="61"/>
      <c r="F1362" s="61"/>
      <c r="G1362" s="61"/>
      <c r="H1362" s="61"/>
      <c r="I1362" s="61"/>
      <c r="J1362" s="61"/>
      <c r="K1362" s="61"/>
      <c r="L1362" s="61"/>
      <c r="M1362" s="61"/>
      <c r="N1362" s="61"/>
      <c r="O1362" s="61"/>
      <c r="P1362" s="61"/>
      <c r="Q1362" s="61"/>
      <c r="R1362" s="61"/>
      <c r="S1362" s="61"/>
      <c r="T1362" s="61"/>
      <c r="U1362" s="61"/>
      <c r="V1362" s="61"/>
      <c r="W1362" s="61"/>
      <c r="X1362" s="61"/>
      <c r="Y1362" s="61"/>
      <c r="Z1362" s="61"/>
      <c r="AA1362" s="61"/>
      <c r="AB1362" s="61"/>
      <c r="AC1362" s="61"/>
      <c r="AD1362" s="61"/>
      <c r="AE1362" s="61"/>
      <c r="AF1362" s="61"/>
      <c r="AG1362" s="61"/>
      <c r="AH1362" s="61"/>
      <c r="AI1362" s="61"/>
      <c r="AJ1362" s="61"/>
      <c r="AK1362" s="61"/>
      <c r="AL1362" s="61"/>
      <c r="AM1362" s="61"/>
      <c r="AN1362" s="61"/>
      <c r="AO1362" s="61"/>
      <c r="AP1362" s="61"/>
      <c r="AQ1362" s="61"/>
      <c r="AR1362" s="61"/>
      <c r="AS1362" s="61"/>
      <c r="AT1362" s="61"/>
      <c r="AU1362" s="61"/>
      <c r="AV1362" s="61"/>
      <c r="AW1362" s="62"/>
      <c r="AX1362" s="61"/>
      <c r="AY1362" s="61"/>
      <c r="AZ1362" s="61"/>
      <c r="BA1362" s="61"/>
      <c r="BB1362" s="61"/>
      <c r="BC1362" s="61"/>
      <c r="BD1362" s="61"/>
      <c r="BE1362" s="61"/>
      <c r="BF1362" s="61"/>
      <c r="BG1362" s="61"/>
      <c r="BH1362" s="61"/>
      <c r="BI1362" s="61"/>
      <c r="BJ1362" s="61"/>
      <c r="BK1362" s="61"/>
      <c r="BL1362" s="61"/>
      <c r="BM1362" s="61"/>
      <c r="BN1362" s="61"/>
      <c r="BO1362" s="61"/>
      <c r="BP1362" s="61"/>
      <c r="BQ1362" s="61"/>
      <c r="BR1362" s="61"/>
      <c r="BS1362" s="61"/>
      <c r="BT1362" s="61"/>
      <c r="BU1362" s="61"/>
      <c r="BV1362" s="61"/>
      <c r="BW1362" s="61"/>
      <c r="BX1362" s="61"/>
      <c r="BY1362" s="61"/>
      <c r="BZ1362" s="61"/>
      <c r="CA1362" s="61"/>
      <c r="CB1362" s="61"/>
      <c r="CC1362" s="61"/>
      <c r="CD1362" s="61"/>
      <c r="CE1362" s="61"/>
      <c r="CF1362" s="61"/>
      <c r="CG1362" s="61"/>
      <c r="CH1362" s="61"/>
      <c r="CI1362" s="61"/>
      <c r="CJ1362" s="61"/>
      <c r="CK1362" s="61"/>
      <c r="CL1362" s="61"/>
      <c r="CM1362" s="61"/>
      <c r="CN1362" s="61"/>
      <c r="CO1362" s="61"/>
      <c r="CP1362" s="61"/>
      <c r="CQ1362" s="63"/>
    </row>
    <row r="1363" spans="1:95">
      <c r="A1363" s="53">
        <v>44</v>
      </c>
      <c r="B1363" s="54"/>
      <c r="C1363" s="54"/>
      <c r="D1363" s="54"/>
      <c r="E1363" s="54"/>
      <c r="F1363" s="54"/>
      <c r="G1363" s="54"/>
      <c r="H1363" s="54"/>
      <c r="I1363" s="54"/>
      <c r="J1363" s="54"/>
      <c r="K1363" s="54"/>
      <c r="L1363" s="54"/>
      <c r="M1363" s="54"/>
      <c r="N1363" s="54"/>
      <c r="O1363" s="54"/>
      <c r="P1363" s="54"/>
      <c r="Q1363" s="54"/>
      <c r="R1363" s="54"/>
      <c r="S1363" s="54"/>
      <c r="T1363" s="54"/>
      <c r="U1363" s="54"/>
      <c r="V1363" s="54"/>
      <c r="W1363" s="54"/>
      <c r="X1363" s="54"/>
      <c r="Y1363" s="54"/>
      <c r="Z1363" s="54"/>
      <c r="AA1363" s="54"/>
      <c r="AB1363" s="54"/>
      <c r="AC1363" s="54"/>
      <c r="AD1363" s="54"/>
      <c r="AE1363" s="54"/>
      <c r="AF1363" s="54"/>
      <c r="AG1363" s="54"/>
      <c r="AH1363" s="54"/>
      <c r="AI1363" s="54"/>
      <c r="AJ1363" s="54"/>
      <c r="AK1363" s="54"/>
      <c r="AL1363" s="54"/>
      <c r="AM1363" s="54"/>
      <c r="AN1363" s="54"/>
      <c r="AO1363" s="54"/>
      <c r="AP1363" s="54"/>
      <c r="AQ1363" s="54"/>
      <c r="AR1363" s="54"/>
      <c r="AS1363" s="54"/>
      <c r="AT1363" s="54"/>
      <c r="AU1363" s="54"/>
      <c r="AV1363" s="54"/>
      <c r="AW1363" s="55"/>
      <c r="AX1363" s="54"/>
      <c r="AY1363" s="54"/>
      <c r="AZ1363" s="54"/>
      <c r="BA1363" s="54"/>
      <c r="BB1363" s="54"/>
      <c r="BC1363" s="54"/>
      <c r="BD1363" s="54"/>
      <c r="BE1363" s="54"/>
      <c r="BF1363" s="54"/>
      <c r="BG1363" s="54"/>
      <c r="BH1363" s="54"/>
      <c r="BI1363" s="54"/>
      <c r="BJ1363" s="54"/>
      <c r="BK1363" s="54"/>
      <c r="BL1363" s="54"/>
      <c r="BM1363" s="54"/>
      <c r="BN1363" s="54"/>
      <c r="BO1363" s="54"/>
      <c r="BP1363" s="54"/>
      <c r="BQ1363" s="54"/>
      <c r="BR1363" s="54"/>
      <c r="BS1363" s="54"/>
      <c r="BT1363" s="54"/>
      <c r="BU1363" s="54"/>
      <c r="BV1363" s="54"/>
      <c r="BW1363" s="54"/>
      <c r="BX1363" s="54"/>
      <c r="BY1363" s="54"/>
      <c r="BZ1363" s="54"/>
      <c r="CA1363" s="54"/>
      <c r="CB1363" s="54"/>
      <c r="CC1363" s="54"/>
      <c r="CD1363" s="54"/>
      <c r="CE1363" s="54"/>
      <c r="CF1363" s="54"/>
      <c r="CG1363" s="54"/>
      <c r="CH1363" s="54"/>
      <c r="CI1363" s="54"/>
      <c r="CJ1363" s="54"/>
      <c r="CK1363" s="54"/>
      <c r="CL1363" s="54"/>
      <c r="CM1363" s="54"/>
      <c r="CN1363" s="54"/>
      <c r="CO1363" s="54"/>
      <c r="CP1363" s="54"/>
      <c r="CQ1363" s="56"/>
    </row>
    <row r="1364" spans="1:95">
      <c r="A1364" s="57"/>
      <c r="AW1364" s="58"/>
      <c r="CQ1364" s="59"/>
    </row>
    <row r="1365" spans="1:95">
      <c r="A1365" s="57"/>
      <c r="AW1365" s="58"/>
      <c r="CQ1365" s="59"/>
    </row>
    <row r="1366" spans="1:95">
      <c r="A1366" s="57"/>
      <c r="AW1366" s="58"/>
      <c r="CQ1366" s="59"/>
    </row>
    <row r="1367" spans="1:95">
      <c r="A1367" s="57"/>
      <c r="AW1367" s="58"/>
      <c r="CQ1367" s="59"/>
    </row>
    <row r="1368" spans="1:95">
      <c r="A1368" s="57"/>
      <c r="AW1368" s="58"/>
      <c r="CQ1368" s="59"/>
    </row>
    <row r="1369" spans="1:95">
      <c r="A1369" s="57"/>
      <c r="AW1369" s="58"/>
      <c r="CQ1369" s="59"/>
    </row>
    <row r="1370" spans="1:95">
      <c r="A1370" s="57"/>
      <c r="AW1370" s="58"/>
      <c r="CQ1370" s="59"/>
    </row>
    <row r="1371" spans="1:95">
      <c r="A1371" s="57"/>
      <c r="AW1371" s="58"/>
      <c r="CQ1371" s="59"/>
    </row>
    <row r="1372" spans="1:95">
      <c r="A1372" s="57"/>
      <c r="AW1372" s="58"/>
      <c r="CQ1372" s="59"/>
    </row>
    <row r="1373" spans="1:95">
      <c r="A1373" s="57"/>
      <c r="AW1373" s="58"/>
      <c r="CQ1373" s="59"/>
    </row>
    <row r="1374" spans="1:95">
      <c r="A1374" s="57"/>
      <c r="AW1374" s="58"/>
      <c r="CQ1374" s="59"/>
    </row>
    <row r="1375" spans="1:95">
      <c r="A1375" s="57"/>
      <c r="AW1375" s="58"/>
      <c r="CQ1375" s="59"/>
    </row>
    <row r="1376" spans="1:95">
      <c r="A1376" s="57"/>
      <c r="AW1376" s="58"/>
      <c r="CQ1376" s="59"/>
    </row>
    <row r="1377" spans="1:95">
      <c r="A1377" s="57"/>
      <c r="AW1377" s="58"/>
      <c r="CQ1377" s="59"/>
    </row>
    <row r="1378" spans="1:95">
      <c r="A1378" s="57"/>
      <c r="AW1378" s="58"/>
      <c r="CQ1378" s="59"/>
    </row>
    <row r="1379" spans="1:95">
      <c r="A1379" s="57"/>
      <c r="AW1379" s="58"/>
      <c r="CQ1379" s="59"/>
    </row>
    <row r="1380" spans="1:95">
      <c r="A1380" s="57"/>
      <c r="AW1380" s="58"/>
      <c r="CQ1380" s="59"/>
    </row>
    <row r="1381" spans="1:95">
      <c r="A1381" s="57"/>
      <c r="AW1381" s="58"/>
      <c r="CQ1381" s="59"/>
    </row>
    <row r="1382" spans="1:95">
      <c r="A1382" s="57"/>
      <c r="AW1382" s="58"/>
      <c r="CQ1382" s="59"/>
    </row>
    <row r="1383" spans="1:95">
      <c r="A1383" s="57"/>
      <c r="AW1383" s="58"/>
      <c r="CQ1383" s="59"/>
    </row>
    <row r="1384" spans="1:95">
      <c r="A1384" s="57"/>
      <c r="AW1384" s="58"/>
      <c r="CQ1384" s="59"/>
    </row>
    <row r="1385" spans="1:95">
      <c r="A1385" s="57"/>
      <c r="AW1385" s="58"/>
      <c r="CQ1385" s="59"/>
    </row>
    <row r="1386" spans="1:95">
      <c r="A1386" s="57"/>
      <c r="AW1386" s="58"/>
      <c r="CQ1386" s="59"/>
    </row>
    <row r="1387" spans="1:95">
      <c r="A1387" s="57"/>
      <c r="AW1387" s="58"/>
      <c r="CQ1387" s="59"/>
    </row>
    <row r="1388" spans="1:95">
      <c r="A1388" s="57"/>
      <c r="AW1388" s="58"/>
      <c r="CQ1388" s="59"/>
    </row>
    <row r="1389" spans="1:95">
      <c r="A1389" s="57"/>
      <c r="AW1389" s="58"/>
      <c r="CQ1389" s="59"/>
    </row>
    <row r="1390" spans="1:95">
      <c r="A1390" s="57"/>
      <c r="AW1390" s="58"/>
      <c r="CQ1390" s="59"/>
    </row>
    <row r="1391" spans="1:95">
      <c r="A1391" s="57"/>
      <c r="AW1391" s="58"/>
      <c r="CQ1391" s="59"/>
    </row>
    <row r="1392" spans="1:95">
      <c r="A1392" s="57"/>
      <c r="AW1392" s="58"/>
      <c r="CQ1392" s="59"/>
    </row>
    <row r="1393" spans="1:95">
      <c r="A1393" s="57"/>
      <c r="AW1393" s="58"/>
      <c r="CQ1393" s="59"/>
    </row>
    <row r="1394" spans="1:95">
      <c r="A1394" s="60"/>
      <c r="B1394" s="61"/>
      <c r="C1394" s="61"/>
      <c r="D1394" s="61"/>
      <c r="E1394" s="61"/>
      <c r="F1394" s="61"/>
      <c r="G1394" s="61"/>
      <c r="H1394" s="61"/>
      <c r="I1394" s="61"/>
      <c r="J1394" s="61"/>
      <c r="K1394" s="61"/>
      <c r="L1394" s="61"/>
      <c r="M1394" s="61"/>
      <c r="N1394" s="61"/>
      <c r="O1394" s="61"/>
      <c r="P1394" s="61"/>
      <c r="Q1394" s="61"/>
      <c r="R1394" s="61"/>
      <c r="S1394" s="61"/>
      <c r="T1394" s="61"/>
      <c r="U1394" s="61"/>
      <c r="V1394" s="61"/>
      <c r="W1394" s="61"/>
      <c r="X1394" s="61"/>
      <c r="Y1394" s="61"/>
      <c r="Z1394" s="61"/>
      <c r="AA1394" s="61"/>
      <c r="AB1394" s="61"/>
      <c r="AC1394" s="61"/>
      <c r="AD1394" s="61"/>
      <c r="AE1394" s="61"/>
      <c r="AF1394" s="61"/>
      <c r="AG1394" s="61"/>
      <c r="AH1394" s="61"/>
      <c r="AI1394" s="61"/>
      <c r="AJ1394" s="61"/>
      <c r="AK1394" s="61"/>
      <c r="AL1394" s="61"/>
      <c r="AM1394" s="61"/>
      <c r="AN1394" s="61"/>
      <c r="AO1394" s="61"/>
      <c r="AP1394" s="61"/>
      <c r="AQ1394" s="61"/>
      <c r="AR1394" s="61"/>
      <c r="AS1394" s="61"/>
      <c r="AT1394" s="61"/>
      <c r="AU1394" s="61"/>
      <c r="AV1394" s="61"/>
      <c r="AW1394" s="62"/>
      <c r="AX1394" s="61"/>
      <c r="AY1394" s="61"/>
      <c r="AZ1394" s="61"/>
      <c r="BA1394" s="61"/>
      <c r="BB1394" s="61"/>
      <c r="BC1394" s="61"/>
      <c r="BD1394" s="61"/>
      <c r="BE1394" s="61"/>
      <c r="BF1394" s="61"/>
      <c r="BG1394" s="61"/>
      <c r="BH1394" s="61"/>
      <c r="BI1394" s="61"/>
      <c r="BJ1394" s="61"/>
      <c r="BK1394" s="61"/>
      <c r="BL1394" s="61"/>
      <c r="BM1394" s="61"/>
      <c r="BN1394" s="61"/>
      <c r="BO1394" s="61"/>
      <c r="BP1394" s="61"/>
      <c r="BQ1394" s="61"/>
      <c r="BR1394" s="61"/>
      <c r="BS1394" s="61"/>
      <c r="BT1394" s="61"/>
      <c r="BU1394" s="61"/>
      <c r="BV1394" s="61"/>
      <c r="BW1394" s="61"/>
      <c r="BX1394" s="61"/>
      <c r="BY1394" s="61"/>
      <c r="BZ1394" s="61"/>
      <c r="CA1394" s="61"/>
      <c r="CB1394" s="61"/>
      <c r="CC1394" s="61"/>
      <c r="CD1394" s="61"/>
      <c r="CE1394" s="61"/>
      <c r="CF1394" s="61"/>
      <c r="CG1394" s="61"/>
      <c r="CH1394" s="61"/>
      <c r="CI1394" s="61"/>
      <c r="CJ1394" s="61"/>
      <c r="CK1394" s="61"/>
      <c r="CL1394" s="61"/>
      <c r="CM1394" s="61"/>
      <c r="CN1394" s="61"/>
      <c r="CO1394" s="61"/>
      <c r="CP1394" s="61"/>
      <c r="CQ1394" s="63"/>
    </row>
    <row r="1395" spans="1:95">
      <c r="A1395" s="53">
        <v>45</v>
      </c>
      <c r="B1395" s="54"/>
      <c r="C1395" s="54"/>
      <c r="D1395" s="54"/>
      <c r="E1395" s="54"/>
      <c r="F1395" s="54"/>
      <c r="G1395" s="54"/>
      <c r="H1395" s="54"/>
      <c r="I1395" s="54"/>
      <c r="J1395" s="54"/>
      <c r="K1395" s="54"/>
      <c r="L1395" s="54"/>
      <c r="M1395" s="54"/>
      <c r="N1395" s="54"/>
      <c r="O1395" s="54"/>
      <c r="P1395" s="54"/>
      <c r="Q1395" s="54"/>
      <c r="R1395" s="54"/>
      <c r="S1395" s="54"/>
      <c r="T1395" s="54"/>
      <c r="U1395" s="54"/>
      <c r="V1395" s="54"/>
      <c r="W1395" s="54"/>
      <c r="X1395" s="54"/>
      <c r="Y1395" s="54"/>
      <c r="Z1395" s="54"/>
      <c r="AA1395" s="54"/>
      <c r="AB1395" s="54"/>
      <c r="AC1395" s="54"/>
      <c r="AD1395" s="54"/>
      <c r="AE1395" s="54"/>
      <c r="AF1395" s="54"/>
      <c r="AG1395" s="54"/>
      <c r="AH1395" s="54"/>
      <c r="AI1395" s="54"/>
      <c r="AJ1395" s="54"/>
      <c r="AK1395" s="54"/>
      <c r="AL1395" s="54"/>
      <c r="AM1395" s="54"/>
      <c r="AN1395" s="54"/>
      <c r="AO1395" s="54"/>
      <c r="AP1395" s="54"/>
      <c r="AQ1395" s="54"/>
      <c r="AR1395" s="54"/>
      <c r="AS1395" s="54"/>
      <c r="AT1395" s="54"/>
      <c r="AU1395" s="54"/>
      <c r="AV1395" s="54"/>
      <c r="AW1395" s="55"/>
      <c r="AX1395" s="54"/>
      <c r="AY1395" s="54"/>
      <c r="AZ1395" s="54"/>
      <c r="BA1395" s="54"/>
      <c r="BB1395" s="54"/>
      <c r="BC1395" s="54"/>
      <c r="BD1395" s="54"/>
      <c r="BE1395" s="54"/>
      <c r="BF1395" s="54"/>
      <c r="BG1395" s="54"/>
      <c r="BH1395" s="54"/>
      <c r="BI1395" s="54"/>
      <c r="BJ1395" s="54"/>
      <c r="BK1395" s="54"/>
      <c r="BL1395" s="54"/>
      <c r="BM1395" s="54"/>
      <c r="BN1395" s="54"/>
      <c r="BO1395" s="54"/>
      <c r="BP1395" s="54"/>
      <c r="BQ1395" s="54"/>
      <c r="BR1395" s="54"/>
      <c r="BS1395" s="54"/>
      <c r="BT1395" s="54"/>
      <c r="BU1395" s="54"/>
      <c r="BV1395" s="54"/>
      <c r="BW1395" s="54"/>
      <c r="BX1395" s="54"/>
      <c r="BY1395" s="54"/>
      <c r="BZ1395" s="54"/>
      <c r="CA1395" s="54"/>
      <c r="CB1395" s="54"/>
      <c r="CC1395" s="54"/>
      <c r="CD1395" s="54"/>
      <c r="CE1395" s="54"/>
      <c r="CF1395" s="54"/>
      <c r="CG1395" s="54"/>
      <c r="CH1395" s="54"/>
      <c r="CI1395" s="54"/>
      <c r="CJ1395" s="54"/>
      <c r="CK1395" s="54"/>
      <c r="CL1395" s="54"/>
      <c r="CM1395" s="54"/>
      <c r="CN1395" s="54"/>
      <c r="CO1395" s="54"/>
      <c r="CP1395" s="54"/>
      <c r="CQ1395" s="56"/>
    </row>
    <row r="1396" spans="1:95">
      <c r="A1396" s="57"/>
      <c r="AW1396" s="58"/>
      <c r="CQ1396" s="59"/>
    </row>
    <row r="1397" spans="1:95">
      <c r="A1397" s="57"/>
      <c r="AW1397" s="58"/>
      <c r="CQ1397" s="59"/>
    </row>
    <row r="1398" spans="1:95">
      <c r="A1398" s="57"/>
      <c r="AW1398" s="58"/>
      <c r="CQ1398" s="59"/>
    </row>
    <row r="1399" spans="1:95">
      <c r="A1399" s="57"/>
      <c r="AW1399" s="58"/>
      <c r="CQ1399" s="59"/>
    </row>
    <row r="1400" spans="1:95">
      <c r="A1400" s="57"/>
      <c r="AW1400" s="58"/>
      <c r="CQ1400" s="59"/>
    </row>
    <row r="1401" spans="1:95">
      <c r="A1401" s="57"/>
      <c r="AW1401" s="58"/>
      <c r="CQ1401" s="59"/>
    </row>
    <row r="1402" spans="1:95">
      <c r="A1402" s="57"/>
      <c r="AW1402" s="58"/>
      <c r="CQ1402" s="59"/>
    </row>
    <row r="1403" spans="1:95">
      <c r="A1403" s="57"/>
      <c r="AW1403" s="58"/>
      <c r="CQ1403" s="59"/>
    </row>
    <row r="1404" spans="1:95">
      <c r="A1404" s="57"/>
      <c r="AW1404" s="58"/>
      <c r="CQ1404" s="59"/>
    </row>
    <row r="1405" spans="1:95">
      <c r="A1405" s="57"/>
      <c r="AW1405" s="58"/>
      <c r="CQ1405" s="59"/>
    </row>
    <row r="1406" spans="1:95">
      <c r="A1406" s="57"/>
      <c r="AW1406" s="58"/>
      <c r="CQ1406" s="59"/>
    </row>
    <row r="1407" spans="1:95">
      <c r="A1407" s="57"/>
      <c r="AW1407" s="58"/>
      <c r="CQ1407" s="59"/>
    </row>
    <row r="1408" spans="1:95">
      <c r="A1408" s="57"/>
      <c r="AW1408" s="58"/>
      <c r="CQ1408" s="59"/>
    </row>
    <row r="1409" spans="1:95">
      <c r="A1409" s="57"/>
      <c r="AW1409" s="58"/>
      <c r="CQ1409" s="59"/>
    </row>
    <row r="1410" spans="1:95">
      <c r="A1410" s="57"/>
      <c r="AW1410" s="58"/>
      <c r="CQ1410" s="59"/>
    </row>
    <row r="1411" spans="1:95">
      <c r="A1411" s="57"/>
      <c r="AW1411" s="58"/>
      <c r="CQ1411" s="59"/>
    </row>
    <row r="1412" spans="1:95">
      <c r="A1412" s="57"/>
      <c r="AW1412" s="58"/>
      <c r="CQ1412" s="59"/>
    </row>
    <row r="1413" spans="1:95">
      <c r="A1413" s="57"/>
      <c r="AW1413" s="58"/>
      <c r="CQ1413" s="59"/>
    </row>
    <row r="1414" spans="1:95">
      <c r="A1414" s="57"/>
      <c r="AW1414" s="58"/>
      <c r="CQ1414" s="59"/>
    </row>
    <row r="1415" spans="1:95">
      <c r="A1415" s="57"/>
      <c r="AW1415" s="58"/>
      <c r="CQ1415" s="59"/>
    </row>
    <row r="1416" spans="1:95">
      <c r="A1416" s="57"/>
      <c r="AW1416" s="58"/>
      <c r="CQ1416" s="59"/>
    </row>
    <row r="1417" spans="1:95">
      <c r="A1417" s="57"/>
      <c r="AW1417" s="58"/>
      <c r="CQ1417" s="59"/>
    </row>
    <row r="1418" spans="1:95">
      <c r="A1418" s="57"/>
      <c r="AW1418" s="58"/>
      <c r="CQ1418" s="59"/>
    </row>
    <row r="1419" spans="1:95">
      <c r="A1419" s="57"/>
      <c r="AW1419" s="58"/>
      <c r="CQ1419" s="59"/>
    </row>
    <row r="1420" spans="1:95">
      <c r="A1420" s="57"/>
      <c r="AW1420" s="58"/>
      <c r="CQ1420" s="59"/>
    </row>
    <row r="1421" spans="1:95">
      <c r="A1421" s="57"/>
      <c r="AW1421" s="58"/>
      <c r="CQ1421" s="59"/>
    </row>
    <row r="1422" spans="1:95">
      <c r="A1422" s="57"/>
      <c r="AW1422" s="58"/>
      <c r="CQ1422" s="59"/>
    </row>
    <row r="1423" spans="1:95">
      <c r="A1423" s="57"/>
      <c r="AW1423" s="58"/>
      <c r="CQ1423" s="59"/>
    </row>
    <row r="1424" spans="1:95">
      <c r="A1424" s="60"/>
      <c r="B1424" s="61"/>
      <c r="C1424" s="61"/>
      <c r="D1424" s="61"/>
      <c r="E1424" s="61"/>
      <c r="F1424" s="61"/>
      <c r="G1424" s="61"/>
      <c r="H1424" s="61"/>
      <c r="I1424" s="61"/>
      <c r="J1424" s="61"/>
      <c r="K1424" s="61"/>
      <c r="L1424" s="61"/>
      <c r="M1424" s="61"/>
      <c r="N1424" s="61"/>
      <c r="O1424" s="61"/>
      <c r="P1424" s="61"/>
      <c r="Q1424" s="61"/>
      <c r="R1424" s="61"/>
      <c r="S1424" s="61"/>
      <c r="T1424" s="61"/>
      <c r="U1424" s="61"/>
      <c r="V1424" s="61"/>
      <c r="W1424" s="61"/>
      <c r="X1424" s="61"/>
      <c r="Y1424" s="61"/>
      <c r="Z1424" s="61"/>
      <c r="AA1424" s="61"/>
      <c r="AB1424" s="61"/>
      <c r="AC1424" s="61"/>
      <c r="AD1424" s="61"/>
      <c r="AE1424" s="61"/>
      <c r="AF1424" s="61"/>
      <c r="AG1424" s="61"/>
      <c r="AH1424" s="61"/>
      <c r="AI1424" s="61"/>
      <c r="AJ1424" s="61"/>
      <c r="AK1424" s="61"/>
      <c r="AL1424" s="61"/>
      <c r="AM1424" s="61"/>
      <c r="AN1424" s="61"/>
      <c r="AO1424" s="61"/>
      <c r="AP1424" s="61"/>
      <c r="AQ1424" s="61"/>
      <c r="AR1424" s="61"/>
      <c r="AS1424" s="61"/>
      <c r="AT1424" s="61"/>
      <c r="AU1424" s="61"/>
      <c r="AV1424" s="61"/>
      <c r="AW1424" s="62"/>
      <c r="AX1424" s="61"/>
      <c r="AY1424" s="61"/>
      <c r="AZ1424" s="61"/>
      <c r="BA1424" s="61"/>
      <c r="BB1424" s="61"/>
      <c r="BC1424" s="61"/>
      <c r="BD1424" s="61"/>
      <c r="BE1424" s="61"/>
      <c r="BF1424" s="61"/>
      <c r="BG1424" s="61"/>
      <c r="BH1424" s="61"/>
      <c r="BI1424" s="61"/>
      <c r="BJ1424" s="61"/>
      <c r="BK1424" s="61"/>
      <c r="BL1424" s="61"/>
      <c r="BM1424" s="61"/>
      <c r="BN1424" s="61"/>
      <c r="BO1424" s="61"/>
      <c r="BP1424" s="61"/>
      <c r="BQ1424" s="61"/>
      <c r="BR1424" s="61"/>
      <c r="BS1424" s="61"/>
      <c r="BT1424" s="61"/>
      <c r="BU1424" s="61"/>
      <c r="BV1424" s="61"/>
      <c r="BW1424" s="61"/>
      <c r="BX1424" s="61"/>
      <c r="BY1424" s="61"/>
      <c r="BZ1424" s="61"/>
      <c r="CA1424" s="61"/>
      <c r="CB1424" s="61"/>
      <c r="CC1424" s="61"/>
      <c r="CD1424" s="61"/>
      <c r="CE1424" s="61"/>
      <c r="CF1424" s="61"/>
      <c r="CG1424" s="61"/>
      <c r="CH1424" s="61"/>
      <c r="CI1424" s="61"/>
      <c r="CJ1424" s="61"/>
      <c r="CK1424" s="61"/>
      <c r="CL1424" s="61"/>
      <c r="CM1424" s="61"/>
      <c r="CN1424" s="61"/>
      <c r="CO1424" s="61"/>
      <c r="CP1424" s="61"/>
      <c r="CQ1424" s="63"/>
    </row>
    <row r="1425" spans="1:95">
      <c r="A1425" s="53">
        <v>46</v>
      </c>
      <c r="B1425" s="54"/>
      <c r="C1425" s="54"/>
      <c r="D1425" s="54"/>
      <c r="E1425" s="54"/>
      <c r="F1425" s="54"/>
      <c r="G1425" s="54"/>
      <c r="H1425" s="54"/>
      <c r="I1425" s="54"/>
      <c r="J1425" s="54"/>
      <c r="K1425" s="54"/>
      <c r="L1425" s="54"/>
      <c r="M1425" s="54"/>
      <c r="N1425" s="54"/>
      <c r="O1425" s="54"/>
      <c r="P1425" s="54"/>
      <c r="Q1425" s="54"/>
      <c r="R1425" s="54"/>
      <c r="S1425" s="54"/>
      <c r="T1425" s="54"/>
      <c r="U1425" s="54"/>
      <c r="V1425" s="54"/>
      <c r="W1425" s="54"/>
      <c r="X1425" s="54"/>
      <c r="Y1425" s="54"/>
      <c r="Z1425" s="54"/>
      <c r="AA1425" s="54"/>
      <c r="AB1425" s="54"/>
      <c r="AC1425" s="54"/>
      <c r="AD1425" s="54"/>
      <c r="AE1425" s="54"/>
      <c r="AF1425" s="54"/>
      <c r="AG1425" s="54"/>
      <c r="AH1425" s="54"/>
      <c r="AI1425" s="54"/>
      <c r="AJ1425" s="54"/>
      <c r="AK1425" s="54"/>
      <c r="AL1425" s="54"/>
      <c r="AM1425" s="54"/>
      <c r="AN1425" s="54"/>
      <c r="AO1425" s="54"/>
      <c r="AP1425" s="54"/>
      <c r="AQ1425" s="54"/>
      <c r="AR1425" s="54"/>
      <c r="AS1425" s="54"/>
      <c r="AT1425" s="54"/>
      <c r="AU1425" s="54"/>
      <c r="AV1425" s="54"/>
      <c r="AW1425" s="55"/>
      <c r="AX1425" s="54"/>
      <c r="AY1425" s="54"/>
      <c r="AZ1425" s="54"/>
      <c r="BA1425" s="54"/>
      <c r="BB1425" s="54"/>
      <c r="BC1425" s="54"/>
      <c r="BD1425" s="54"/>
      <c r="BE1425" s="54"/>
      <c r="BF1425" s="54"/>
      <c r="BG1425" s="54"/>
      <c r="BH1425" s="54"/>
      <c r="BI1425" s="54"/>
      <c r="BJ1425" s="54"/>
      <c r="BK1425" s="54"/>
      <c r="BL1425" s="54"/>
      <c r="BM1425" s="54"/>
      <c r="BN1425" s="54"/>
      <c r="BO1425" s="54"/>
      <c r="BP1425" s="54"/>
      <c r="BQ1425" s="54"/>
      <c r="BR1425" s="54"/>
      <c r="BS1425" s="54"/>
      <c r="BT1425" s="54"/>
      <c r="BU1425" s="54"/>
      <c r="BV1425" s="54"/>
      <c r="BW1425" s="54"/>
      <c r="BX1425" s="54"/>
      <c r="BY1425" s="54"/>
      <c r="BZ1425" s="54"/>
      <c r="CA1425" s="54"/>
      <c r="CB1425" s="54"/>
      <c r="CC1425" s="54"/>
      <c r="CD1425" s="54"/>
      <c r="CE1425" s="54"/>
      <c r="CF1425" s="54"/>
      <c r="CG1425" s="54"/>
      <c r="CH1425" s="54"/>
      <c r="CI1425" s="54"/>
      <c r="CJ1425" s="54"/>
      <c r="CK1425" s="54"/>
      <c r="CL1425" s="54"/>
      <c r="CM1425" s="54"/>
      <c r="CN1425" s="54"/>
      <c r="CO1425" s="54"/>
      <c r="CP1425" s="54"/>
      <c r="CQ1425" s="56"/>
    </row>
    <row r="1426" spans="1:95">
      <c r="A1426" s="57"/>
      <c r="AW1426" s="58"/>
      <c r="CQ1426" s="59"/>
    </row>
    <row r="1427" spans="1:95">
      <c r="A1427" s="57"/>
      <c r="AW1427" s="58"/>
      <c r="CQ1427" s="59"/>
    </row>
    <row r="1428" spans="1:95">
      <c r="A1428" s="57"/>
      <c r="AW1428" s="58"/>
      <c r="CQ1428" s="59"/>
    </row>
    <row r="1429" spans="1:95">
      <c r="A1429" s="57"/>
      <c r="AW1429" s="58"/>
      <c r="CQ1429" s="59"/>
    </row>
    <row r="1430" spans="1:95">
      <c r="A1430" s="57"/>
      <c r="AW1430" s="58"/>
      <c r="CQ1430" s="59"/>
    </row>
    <row r="1431" spans="1:95">
      <c r="A1431" s="57"/>
      <c r="AW1431" s="58"/>
      <c r="CQ1431" s="59"/>
    </row>
    <row r="1432" spans="1:95">
      <c r="A1432" s="57"/>
      <c r="AW1432" s="58"/>
      <c r="CQ1432" s="59"/>
    </row>
    <row r="1433" spans="1:95">
      <c r="A1433" s="57"/>
      <c r="AW1433" s="58"/>
      <c r="CQ1433" s="59"/>
    </row>
    <row r="1434" spans="1:95">
      <c r="A1434" s="57"/>
      <c r="AW1434" s="58"/>
      <c r="CQ1434" s="59"/>
    </row>
    <row r="1435" spans="1:95">
      <c r="A1435" s="57"/>
      <c r="AW1435" s="58"/>
      <c r="CQ1435" s="59"/>
    </row>
    <row r="1436" spans="1:95">
      <c r="A1436" s="57"/>
      <c r="AW1436" s="58"/>
      <c r="CQ1436" s="59"/>
    </row>
    <row r="1437" spans="1:95">
      <c r="A1437" s="57"/>
      <c r="AW1437" s="58"/>
      <c r="CQ1437" s="59"/>
    </row>
    <row r="1438" spans="1:95">
      <c r="A1438" s="57"/>
      <c r="AW1438" s="58"/>
      <c r="CQ1438" s="59"/>
    </row>
    <row r="1439" spans="1:95">
      <c r="A1439" s="57"/>
      <c r="AW1439" s="58"/>
      <c r="CQ1439" s="59"/>
    </row>
    <row r="1440" spans="1:95">
      <c r="A1440" s="57"/>
      <c r="AW1440" s="58"/>
      <c r="CQ1440" s="59"/>
    </row>
    <row r="1441" spans="1:95">
      <c r="A1441" s="57"/>
      <c r="AW1441" s="58"/>
      <c r="CQ1441" s="59"/>
    </row>
    <row r="1442" spans="1:95">
      <c r="A1442" s="57"/>
      <c r="AW1442" s="58"/>
      <c r="CQ1442" s="59"/>
    </row>
    <row r="1443" spans="1:95">
      <c r="A1443" s="57"/>
      <c r="AW1443" s="58"/>
      <c r="CQ1443" s="59"/>
    </row>
    <row r="1444" spans="1:95">
      <c r="A1444" s="57"/>
      <c r="AW1444" s="58"/>
      <c r="CQ1444" s="59"/>
    </row>
    <row r="1445" spans="1:95">
      <c r="A1445" s="57"/>
      <c r="AW1445" s="58"/>
      <c r="CQ1445" s="59"/>
    </row>
    <row r="1446" spans="1:95">
      <c r="A1446" s="57"/>
      <c r="AW1446" s="58"/>
      <c r="CQ1446" s="59"/>
    </row>
    <row r="1447" spans="1:95">
      <c r="A1447" s="57"/>
      <c r="AW1447" s="58"/>
      <c r="CQ1447" s="59"/>
    </row>
    <row r="1448" spans="1:95">
      <c r="A1448" s="57"/>
      <c r="AW1448" s="58"/>
      <c r="CQ1448" s="59"/>
    </row>
    <row r="1449" spans="1:95">
      <c r="A1449" s="57"/>
      <c r="AW1449" s="58"/>
      <c r="CQ1449" s="59"/>
    </row>
    <row r="1450" spans="1:95">
      <c r="A1450" s="57"/>
      <c r="AW1450" s="58"/>
      <c r="CQ1450" s="59"/>
    </row>
    <row r="1451" spans="1:95">
      <c r="A1451" s="57"/>
      <c r="AW1451" s="58"/>
      <c r="CQ1451" s="59"/>
    </row>
    <row r="1452" spans="1:95">
      <c r="A1452" s="57"/>
      <c r="AW1452" s="58"/>
      <c r="CQ1452" s="59"/>
    </row>
    <row r="1453" spans="1:95">
      <c r="A1453" s="57"/>
      <c r="AW1453" s="58"/>
      <c r="CQ1453" s="59"/>
    </row>
    <row r="1454" spans="1:95">
      <c r="A1454" s="60"/>
      <c r="B1454" s="61"/>
      <c r="C1454" s="61"/>
      <c r="D1454" s="61"/>
      <c r="E1454" s="61"/>
      <c r="F1454" s="61"/>
      <c r="G1454" s="61"/>
      <c r="H1454" s="61"/>
      <c r="I1454" s="61"/>
      <c r="J1454" s="61"/>
      <c r="K1454" s="61"/>
      <c r="L1454" s="61"/>
      <c r="M1454" s="61"/>
      <c r="N1454" s="61"/>
      <c r="O1454" s="61"/>
      <c r="P1454" s="61"/>
      <c r="Q1454" s="61"/>
      <c r="R1454" s="61"/>
      <c r="S1454" s="61"/>
      <c r="T1454" s="61"/>
      <c r="U1454" s="61"/>
      <c r="V1454" s="61"/>
      <c r="W1454" s="61"/>
      <c r="X1454" s="61"/>
      <c r="Y1454" s="61"/>
      <c r="Z1454" s="61"/>
      <c r="AA1454" s="61"/>
      <c r="AB1454" s="61"/>
      <c r="AC1454" s="61"/>
      <c r="AD1454" s="61"/>
      <c r="AE1454" s="61"/>
      <c r="AF1454" s="61"/>
      <c r="AG1454" s="61"/>
      <c r="AH1454" s="61"/>
      <c r="AI1454" s="61"/>
      <c r="AJ1454" s="61"/>
      <c r="AK1454" s="61"/>
      <c r="AL1454" s="61"/>
      <c r="AM1454" s="61"/>
      <c r="AN1454" s="61"/>
      <c r="AO1454" s="61"/>
      <c r="AP1454" s="61"/>
      <c r="AQ1454" s="61"/>
      <c r="AR1454" s="61"/>
      <c r="AS1454" s="61"/>
      <c r="AT1454" s="61"/>
      <c r="AU1454" s="61"/>
      <c r="AV1454" s="61"/>
      <c r="AW1454" s="62"/>
      <c r="AX1454" s="61"/>
      <c r="AY1454" s="61"/>
      <c r="AZ1454" s="61"/>
      <c r="BA1454" s="61"/>
      <c r="BB1454" s="61"/>
      <c r="BC1454" s="61"/>
      <c r="BD1454" s="61"/>
      <c r="BE1454" s="61"/>
      <c r="BF1454" s="61"/>
      <c r="BG1454" s="61"/>
      <c r="BH1454" s="61"/>
      <c r="BI1454" s="61"/>
      <c r="BJ1454" s="61"/>
      <c r="BK1454" s="61"/>
      <c r="BL1454" s="61"/>
      <c r="BM1454" s="61"/>
      <c r="BN1454" s="61"/>
      <c r="BO1454" s="61"/>
      <c r="BP1454" s="61"/>
      <c r="BQ1454" s="61"/>
      <c r="BR1454" s="61"/>
      <c r="BS1454" s="61"/>
      <c r="BT1454" s="61"/>
      <c r="BU1454" s="61"/>
      <c r="BV1454" s="61"/>
      <c r="BW1454" s="61"/>
      <c r="BX1454" s="61"/>
      <c r="BY1454" s="61"/>
      <c r="BZ1454" s="61"/>
      <c r="CA1454" s="61"/>
      <c r="CB1454" s="61"/>
      <c r="CC1454" s="61"/>
      <c r="CD1454" s="61"/>
      <c r="CE1454" s="61"/>
      <c r="CF1454" s="61"/>
      <c r="CG1454" s="61"/>
      <c r="CH1454" s="61"/>
      <c r="CI1454" s="61"/>
      <c r="CJ1454" s="61"/>
      <c r="CK1454" s="61"/>
      <c r="CL1454" s="61"/>
      <c r="CM1454" s="61"/>
      <c r="CN1454" s="61"/>
      <c r="CO1454" s="61"/>
      <c r="CP1454" s="61"/>
      <c r="CQ1454" s="63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schemas.microsoft.com/office/2006/metadata/properties"/>
    <ds:schemaRef ds:uri="http://www.w3.org/XML/1998/namespace"/>
    <ds:schemaRef ds:uri="http://schemas.openxmlformats.org/package/2006/metadata/core-properties"/>
    <ds:schemaRef ds:uri="http://purl.org/dc/elements/1.1/"/>
    <ds:schemaRef ds:uri="a73fd218-8bca-4422-add3-bf5da46cbfd8"/>
    <ds:schemaRef ds:uri="http://purl.org/dc/terms/"/>
    <ds:schemaRef ds:uri="http://purl.org/dc/dcmitype/"/>
    <ds:schemaRef ds:uri="http://schemas.microsoft.com/office/2006/documentManagement/types"/>
    <ds:schemaRef ds:uri="082b249c-3e96-4a7c-9ff2-21fd1dcff023"/>
    <ds:schemaRef ds:uri="http://schemas.microsoft.com/office/infopath/2007/PartnerControls"/>
  </ds:schemaRefs>
</ds:datastoreItem>
</file>

<file path=customXml/itemProps2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13457B60-87C9-463D-9B66-3401FC4E28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EVD_OPL01-06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dcterms:created xsi:type="dcterms:W3CDTF">2023-05-13T06:19:47Z</dcterms:created>
  <dcterms:modified xsi:type="dcterms:W3CDTF">2023-10-26T01:15:48Z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